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284"/>
  </bookViews>
  <sheets>
    <sheet name="Sheet1" sheetId="1" r:id="rId1"/>
    <sheet name="Sheet2" sheetId="2" r:id="rId2"/>
    <sheet name="Sheet3" sheetId="3" r:id="rId3"/>
  </sheets>
  <definedNames>
    <definedName name="_xlnm._FilterDatabase" localSheetId="0" hidden="1">Sheet1!$A$3:$J$93</definedName>
    <definedName name="_xlnm.Print_Titles" localSheetId="0">Sheet1!$2:$3</definedName>
  </definedNames>
  <calcPr calcId="144525"/>
</workbook>
</file>

<file path=xl/sharedStrings.xml><?xml version="1.0" encoding="utf-8"?>
<sst xmlns="http://schemas.openxmlformats.org/spreadsheetml/2006/main" count="725" uniqueCount="342">
  <si>
    <r>
      <rPr>
        <sz val="22"/>
        <color rgb="FF000000"/>
        <rFont val="方正小标宋简体"/>
        <charset val="134"/>
      </rPr>
      <t xml:space="preserve">黔东南州2020年第一批产业大招商重点推介项目
</t>
    </r>
    <r>
      <rPr>
        <sz val="20"/>
        <color rgb="FF000000"/>
        <rFont val="方正小标宋简体"/>
        <charset val="134"/>
      </rPr>
      <t>（全域旅游业）</t>
    </r>
  </si>
  <si>
    <t>编号</t>
  </si>
  <si>
    <t>项目名称</t>
  </si>
  <si>
    <t>产业类别</t>
  </si>
  <si>
    <t>项目所在县市</t>
  </si>
  <si>
    <t>投资规模
(万元)</t>
  </si>
  <si>
    <t>合作方式</t>
  </si>
  <si>
    <t>优势资源
(优势条件)</t>
  </si>
  <si>
    <t>项目简介</t>
  </si>
  <si>
    <t>项目服务单位</t>
  </si>
  <si>
    <t>联系人及
联系方式</t>
  </si>
  <si>
    <t>凯里市酸汤特色小镇项目</t>
  </si>
  <si>
    <t>全域旅游业</t>
  </si>
  <si>
    <t>凯里市</t>
  </si>
  <si>
    <t>合作</t>
  </si>
  <si>
    <t>贵州凯里经济开发区是2000年7月经省人民政府批准成立的黔东南州第一个省级经济开发区，位于792平方公里凯麻同城总体规划的中心区域，是黔东南州州府所在地，大凯里市的新中心。周边地区有丰富的农产品资源为基础，都是绿色生态无污染的，同时依托贵州康达扶贫投资开发有限公司及凯里经济开发区的区位交通优势，辐射周边地区，带动地方经济发展及贫困户就业。</t>
  </si>
  <si>
    <t>项目建设以酸汤系列产品为主题，苗侗文化为特色，有故事，可谋划的吃、住、行、游、购、娱为一体的特色小镇。</t>
  </si>
  <si>
    <t>凯里经济开发区
投资促进局</t>
  </si>
  <si>
    <t>龙海涛15085276950</t>
  </si>
  <si>
    <t>凯里市高端度假酒店建设项目</t>
  </si>
  <si>
    <t>独资</t>
  </si>
  <si>
    <t>目前凯里市没有一家五星级高档酒店，建设1家五星级、高星级酒店可填补市场空白，成为凯里市城市地标。凯里市是黔东南州首府所在地，也是黔东南州旅游集散地，黔东南州西江苗寨、镇远古城、肇兴侗寨、云谷田园等一批4A级旅游景区，旅游资源丰富，每年吸引着大批国内外游客前来黔东南州旅游，整个黔东南州没有一家五星级酒店来满足高标准旅游旅游商务接待的市场需要。凯里是贵州东线旅游各景区最便捷的通道和中转站，贵州东线旅游景区将转化成为酒店的客源市场地，而贵州其他地区的旅游地及国内其他地区市场则逐渐成为机会目标市场。</t>
  </si>
  <si>
    <t>项目建设内容：地下一层为地下停车场及设备和后勤用房，地下二层为会议中心，一层为酒店入口，二至四层为酒店办公室、商业、餐饮及会议中心，五层以上均为客房区，包括标准间、豪华套房、豪华SPA套房，边角套房，九层设行政酒廓，十层布置空中别墅和总统套房，客房总计328间。游泳池和健身房位于一层南侧，自然景观良好。A楼主体长度为长约238米的桥形巨构建筑，横跨于两坐山头，架设在60米宽的山谷上空，主体工程已完工，外墙石材已基本完成。</t>
  </si>
  <si>
    <t>凯里市投资促进局</t>
  </si>
  <si>
    <t>陈柳沁15285273369</t>
  </si>
  <si>
    <t>凯里市脚里旅游开发项目</t>
  </si>
  <si>
    <r>
      <rPr>
        <sz val="10"/>
        <rFont val="宋体"/>
        <charset val="134"/>
      </rPr>
      <t>脚里水库位于凯里市三棵树镇境内，所在河流为清水江右岸一级支流脚里沟猴子寨河段上，坝址以上集水面积</t>
    </r>
    <r>
      <rPr>
        <sz val="10"/>
        <color theme="1"/>
        <rFont val="宋体"/>
        <charset val="134"/>
      </rPr>
      <t>4.8KM²。水库地处凯里市东北方向，距贵阳市直线距离约134km，距凯里市直线距离约9.6km，有简易公路可直达库址前500m村寨处，交通较为便捷。此外，脚里水库周围野生动植物资源丰富、生态环境优美、保持了较原始的风貌，山水、乡村资源组合度较好，十分适合进行旅游开发。</t>
    </r>
  </si>
  <si>
    <t>项目建设内容包括集水面积4.8km2，主河道长3.29km，年最大供水量211.2万m3，按功能将建设区域划分为五个区，分别是游客服务区、水库游乐区、休闲玩乐区、亲子活动区、户外野营区。建设内容包括水库游玩区等14项内容，并需要建设相关基础设施。</t>
  </si>
  <si>
    <t>凯里市三棵树镇南花老鸦民俗文化旅游项目</t>
  </si>
  <si>
    <t>南花村是贵州东线著名的苗族风情旅游景点、贵州省乡村旅游示范点之一。南花苗寨坐落在巴拉河上游,这里民风纯朴,风景优美，民俗独特,是巴拉河长裙苗农耕文化典型的天然物馆；南花村老鸦苗寨坐落于巴拉河畔的半山腰上，被当地的村民美誉为“悬崖苗寨”，地理位置高，自然寨风景秀丽，远看整个寨子就处在绿树浓荫的掩映之下，寨内随处可俯瞰巴拉河及沿线村寨风光。随着南花苗寨景点的建设开发,当地每年旅游接待人数不断增加,对住宿类旅游配套服务需求也在不断增加，南花苗寨周边各类著名景区林立,也为民俗文化开发项目莫定了良好基础。</t>
  </si>
  <si>
    <t>项目建设内容包括旅游接待服务中心、民族文化陈列馆室、特色苗族客栈、特色饮食一条街、民宿新建以及改扩建、新建芦笙场、特色文化长廊、观景台、大型停车场、露营基地、烧烤区、旅游厕所、基础设施建设等，并打造一支民俗文化表演队。</t>
  </si>
  <si>
    <t>凯里市大营盘村
村落旅游项目</t>
  </si>
  <si>
    <r>
      <rPr>
        <sz val="10"/>
        <rFont val="宋体"/>
        <charset val="134"/>
      </rPr>
      <t>大营盘村村寨旅游资源丰富。大营盘村是舟溪镇下辖村寨之一，坐落于海拔</t>
    </r>
    <r>
      <rPr>
        <sz val="10"/>
        <color theme="1"/>
        <rFont val="宋体"/>
        <charset val="134"/>
      </rPr>
      <t>1400余米的老鸦山南麓的高深山区，这里民风纯朴，风景秀丽，古老村寨被万亩梯田围绕，旅游资源丰富，具备发展乡村旅游的有利条件，村寨中山岭、山脉、梯田、森林等景观易与农业体验相结合，形成西部特色的乡村旅游业态。项目建设条件良好，优势明显，经济效益突出，还能带动百姓脱贫致富，社会意义大。</t>
    </r>
  </si>
  <si>
    <t>项目占地面积1000亩，总建筑面积70700㎡，规划建设村落观光度假区、古战场遗迹博览区、农业梯田景观区三个主要功能分区。</t>
  </si>
  <si>
    <t xml:space="preserve">凯里市旁海镇少数民族特色村寨旅游开发项目 </t>
  </si>
  <si>
    <t>水寨村依山而建，空气清新，生态环境优美，以苗族为主，少数民族文化丰富多彩，被命名为第二批省级少数民族特色村寨。项目以花卉景观为依托，强调资源特色的原始性和游客的参与性，充分利用水寨村多彩的民族村落文化、清幽的自然环境、便捷的区位交通，打造集花卉观赏、花卉知识科普、文化体验、餐饮住宿等为一体的花卉综合型观光园区，发展前景好。</t>
  </si>
  <si>
    <t>依托现有的花卉苗木基地和特色民房，拟投资打造水寨村的农文旅一体化园区，总占地面积为800亩，其中，花卉观赏区500亩，休闲餐饮服务区10亩，堆绣文化体验区1000平方，养生疗养区1000平方，办公用房面积200平方，修建游客接待中心300平方，钓鱼台5个，灯光夜景3公里。项目总建设周期36个月，预期投资6000万元。项目所在地水寨村位于凯里市东北部，距市区16公里，并有水寨河与地午公路贯穿全境，交通便捷资源丰富。</t>
  </si>
  <si>
    <t>凯里市凯棠镇白水洞旅游综合开发项目</t>
  </si>
  <si>
    <t>白水洞靠临清水江，水源丰富与凯棠镇掌甘农业园相距1公里左右，可在观光旅游闲暇时到园区摘（吃）红心猕猴桃、葡萄、西瓜等。山涧流淌于田园间，村村之间路网覆盖率较高，乡村风景秀丽，交通便捷。当地地形地势适宜开发溶洞旅游、傍山休闲庄园、田间景观、山涧风光以及各类休闲体验项目。</t>
  </si>
  <si>
    <t>本项目预计总开发面积约为1840亩，其中建设用地625亩、景观占地面积1215亩，项目建设以乡村休闲观光、休闲农家乐、观景台、观景塔、休闲度假、溶洞观光、溶洞探险、地下河漂流、峡谷风光游、四季果园、度假别墅、医疗旅游、养老养生、采摘农旅、户外运动、游泳池及垂钓台、建设业态配套景区大门、基础道路、停车场、室外公厕、道路照明、垃圾处理以及各类给排水、通讯工程、电力设施等业态内容为主，以农业与旅游业渗透融合为发展方向，将凯棠镇白水村和凯哨村丰富的农业资源与生态资源作为开发基础，将各项旅游业态与农业生产有机融合。</t>
  </si>
  <si>
    <t>凯里市嘎醉河风情小镇运营管理项目</t>
  </si>
  <si>
    <t>云谷小镇位于位于S62（凯羊高速）凯里南出口至云谷田园(AAAA级景区)之间，舟溪镇嘎醉河沿线。景区西侧紧靠凯羊高速公路，凯里至舟溪镇二级公路贯穿整个规划区，便捷的交通使场地在整个市政区域上拥有良好的可达性。舟溪镇甘囊香国际芦笙节闻名海内外，舟溪镇享有“百节之乡”、“歌舞之乡”、“省级民族文化之乡”的称誉。</t>
  </si>
  <si>
    <t>嘎醉河风情小镇景区主要功能分区和运营业态包括游客服务中心、生态停车场、芦笙广场、酸汤美食文化园、慢生活体验社区、非遗文化体验社区、文创艺术基地、银帽剧场、鼓楼酒店、情怀四合院民俗区、水上舞台、无水瀑布等。2019年完成文创艺术基地、非遗文化体验社区、慢生活体验区招商工作，待景区建成后作为一期项目，启动初步运营，对外开放。到2020年景区建成后，进一步扩大管理范围，完成对嘎醉河风情小镇的全部运营管理。</t>
  </si>
  <si>
    <t>凯里市三棵树镇季刀苗寨旅游发展项目</t>
  </si>
  <si>
    <t>季刀苗寨有着深厚的民族文化底蕴，从山歌、酒歌、情歌、游方歌等非物质文化到苗族服饰、银饰、刺绣等手工艺文化，无不体现出季刀苗寨群众勤劳、勇敢、热爱生活的智慧结晶。季刀百年粮仓、埋坛山、鼓藏场等物质文化到苗年节、爬坡节、吃新节等民族节日活动，无不彰显出季刀苗寨灿烂的历史文化和民族气质。</t>
  </si>
  <si>
    <t>旅游服务接待中心、苗族刺绣基地、特色客栈、特色商铺、民宿新建以及改扩建、新建芦笙场、特色文化长廊、观景台、大型停车场、景观花卉基地、特色游方坡、配套基础设施等，并打造一支民俗文化表演队。</t>
  </si>
  <si>
    <t>凯里市舟溪镇新光村芦笙文化发展项目</t>
  </si>
  <si>
    <t>新光村芦笙文化底蕴悠长，生产出世界上最大的一种芦笙，参与演出2017年春晚，向全国乃至世界展示了新光村的芦笙风采。在云谷田园以发展农业旅游为主的基础上，发展芦笙制作、民族文化等多种旅游元素，增强互补性，完善区域旅游格局。</t>
  </si>
  <si>
    <t>项目拟打造一个集芦笙文化展示、文化体验、科普教育、田园休闲、生态度假为一体多元复合旅游目的地，建筑面积20000平方米，建设内容包括标志性景区大门、芦笙文化展示区、芦笙文化传习区、旅游综合服务区和基础设施建设等。</t>
  </si>
  <si>
    <t>凯里市舟溪镇枫香村旅游森林公园项目</t>
  </si>
  <si>
    <t>枫香苗寨乡村自然条件优越，气候宜人，雨量充沛，森林覆盖率为85%，至今仍保留着一部分传统建筑风貌，吊脚楼、楼廊栏栅、美人靠仍是枫香具有的苗家风格。枫香苗寨有着深厚的民族文化底蕴，从山歌、酒歌、情歌、丧歌、游方歌以及贾理占事歌等非物质文化到苗族服饰、银饰、花带、锦绣等手工艺文化，无不体现出枫香苗寨群众勤劳、勇敢、热爱生活的智慧结晶。枫香古桥、古井、古碑等物质文化到爬坡节、吃新节、粽粑节、重阳斗牛节等民族节日活动，无不彰显出枫香苗寨灿烂的历史文化和民族气质。</t>
  </si>
  <si>
    <t>项目拟将枫香村打造旅游森林公园，原始生态与民族文化相结合，项目占地5000亩，凉亭、森林步道、农家乐、垂钓场等以及配套基础设施。</t>
  </si>
  <si>
    <t>凯里市鸭塘街道翁堤村美丽乡村溶洞旅游开发项目</t>
  </si>
  <si>
    <t>项目地交通便利，离凯里市凯二线只有2公里。有天然溶洞及古战场遗址，溶洞洞口始于杨家寨的“嘎叨莎”，洞口颇为隐蔽，宽约6米，高约3米，洞内主道进深13000多米，平均宽3米，除了主道，还有5条次道，洞内面积约70000平方米，溶洞可以通至舟溪镇；乌鸦坡战役纳入《咸同贵州军事史》、《湘军记》、《平黔纪略》、《苗疆闻见录》、《苗疆风云录》等史料，具有重要的历史意义。</t>
  </si>
  <si>
    <t>项目建设内容包括修建寨头、景观台、观光座椅等，同时做好环境及古村落保护工作，重点打造翁堤村天然溶洞景观、“嘎叨莎”溶洞炼硝遗址及“咁醉赑马”炮台遗址保护，把翁堤村打造成远近闻名的乡村旅游村落。</t>
  </si>
  <si>
    <t>凯里市湾水镇岩寨旅游村寨发展建设项目</t>
  </si>
  <si>
    <t>项目地位于凯里市湾水镇,占地面积1000亩,距离凯里中心约30公里，距离高速出口4公里，位于重安江畔，五指山下，风景秀丽，错落有致。岩寨村东邻洪溪村，西接江口峡谷休闲风景区，红石梯田、红石步道、红石寨门、红石建筑是岩寨村的特色，岩寨因此以石头出名。岩寨有着悠久的历文化，苗族服饰、银饰加工、苗族刺绣、苗拳，马头文化等民族文化丰富多彩，苗族大歌、舞蹈婀娜多姿。岩寨村被评为全国少数民族特色村寨、全省少数民族特色村寨，被列入全国传统村寨目录，被评为全州“十佳旅游村寨”，并积极创建“AAA”级旅游村寨。</t>
  </si>
  <si>
    <t>项目拟通过推进岩寨旅游村寨的建设发展，基础设施不断完善、传统建筑得到很好保存，建设内容：民宿、民族客栈、旅游接待中心、民族文化习艺馆、民族文化陈列室、商贸一条街、古寨门、民房风貌改造、寨内道路、排污系统、公厕建设等。</t>
  </si>
  <si>
    <t>丹寨县兴仁观光旅游景区综合建设项目</t>
  </si>
  <si>
    <t>丹寨县</t>
  </si>
  <si>
    <t>1、丹寨是我国龙牙百合种植最佳适宜区之一，夏无酷热，冬无严寒的气候亦非常适合旅游；2、兴仁镇距丹寨县城16公里，余安高速和321国道穿越兴仁镇境内，交通便捷；土地有保障、建设规模小，因而项目施工建设条件良好；3、本项目产业条件成熟，近年来，丹寨县文化旅游产业已实现井喷式增长，年旅游人数上百万人，县内有4A级景区万达小镇，周边有龙泉山泉区、石桥古法造纸旅游景区、高要梯田、工业汞矿遗址等景区景点。</t>
  </si>
  <si>
    <t>项目建设内容包括：农业观光区（龙牙百合基地和四季花海）、贝仙湖景观区（贝仙湖绿化和自行车休闲健身环道）、旅游商务区（旅游产品销售中心、专业摄影摄像店、农家乐餐饮中心）和基础设施建设。</t>
  </si>
  <si>
    <t>丹寨县投资促进局</t>
  </si>
  <si>
    <t>陈红鑫
15329853833</t>
  </si>
  <si>
    <t>丹寨县龙泉山中华始祖蚩尤文化城（园）建设项目</t>
  </si>
  <si>
    <t>合作、合资、独资</t>
  </si>
  <si>
    <t>1、丹寨交通便捷，距贵阳120公里，凯里市42公里，都匀市35公里。距贵阳一小时车程，距凯里、距都匀半个小时车程，距广州4小时车程、距上海5小时车程的高铁交通枢纽；2.在丹寨万达旅游小镇的引领带动下，丹寨县旅游产业迎来了井喷式、爆发式增长。2018年接待游客550万人次。3.丹寨县龙泉山中华始祖蚩尤文化城（园）建设项目已完成全部规划，场平已完成工程量的50%。</t>
  </si>
  <si>
    <t>项目位于丹寨县城西部片区，总面积约302公顷，4530亩；主要建设蚩尤宫、蚩尤文化广场、康养中心、会展中心、非遗展示中心、森林迷宫、精品酒店、游客聚散中心、九黎部落、百鸟园、文化博物馆、商业综合体、停车场等建设内容。</t>
  </si>
  <si>
    <t>丹寨县大型游乐场建设项目</t>
  </si>
  <si>
    <t>独资、合资、合作</t>
  </si>
  <si>
    <t>1、丹寨交通便捷，距贵阳120公里，凯里市42公里，都匀市35公里。距贵阳一小时车程，距凯里、距都匀半个小时车程，距广州4小时车程、距上海5小时车程的高铁交通枢纽。2、丹寨属亚热带季风性湿润气候，由于地理位置独特，夏季均温为21.0℃—25.0℃，是理想的旅游度假、避暑、休闲胜地。3、项目建设地路、水、电、通讯设施已经建设完备，可以满足建设需求。４、丹寨生态良好无污染，加之植被保存较好，森林覆盖率达70%以上，泉水富含锌硒，水质良好；５、在万达小镇等旅游景区的带动下，旅游实现井喷式增长、每年旅游接待约600万人次。</t>
  </si>
  <si>
    <t>项目主要建设可供2000人游玩的大型游乐园一座，配套碰碰车、跷跷板、荡秋千、哈哈镜、缤纷滑梯、走迷宫、仿真儿童汽车、超级跳楼机、极速大风车等娱乐设施。</t>
  </si>
  <si>
    <t>丹寨县南皋旅游景区综合开发项目</t>
  </si>
  <si>
    <t>1、南皋乡石桥古法造纸文化旅游景区聚集了石桥古法造纸文化、大簸箕苗寨风情和长期流水形成的喀斯特自然风光，使得石桥成为高端游客钟爱的旅游目的地。目前，已建成寨内停车场、古法造纸文化体验园一期工程、穿洞纸坊、路面街面改造、步道建设、大停车场场平、非遗展示长廊、防洪设施、河道治理、旅游公路改造、接待新村一期、村容村貌改造、公厕、电力通信线路整改、路灯工程等；2、项目所在地交通方便，距凯里市20公里，距都匀市45公里，距贵阳市135公里，离贵广高铁、厦榕高铁站只有30分钟车程，交通十分便利。</t>
  </si>
  <si>
    <t>项目主要建设主题精品酒店、书画收藏馆、起蒙进阶馆、技艺交流中心、文化旅游设施、加油站、艺术家村；景区内道路改造、纸文化设施提升、安防系统建设、信息系统建设、设施景观化建设、灯光亮化工程、引导标识提升；溶洞景观开发、漂流项目开发等。</t>
  </si>
  <si>
    <t>丹寨县吊洞大峡谷综合旅游景区建设项目</t>
  </si>
  <si>
    <t>1、丹寨独特的生态气候非常适合旅游，同时也是养生养老的绝佳选择；建设区域离县城近，有公路通达，各基础设施完善，施工建设条件良好；2、本项目产业条件成熟，近年来，丹寨县文化旅游产业已实现井喷式增长，年旅游人数上百万人，县内有4A级景区万达小镇，周边有龙泉山泉区、石桥古法造纸旅游景区、高要梯田、工业汞矿遗址等景区景点；3、丹寨是连接珠三角、长株潭等经济区快速通道上的重要节点城市，周边市场广阔，且旅游景点众多、民族文化风情浓厚，交通便捷，旅游发展快速，市场环境好。</t>
  </si>
  <si>
    <t>项目拟建设游客接待中心、贾里文化园、农家购物超市、农家美食街区、观光道路修建，景观打造、观景台、森林民宿、蓝莓采摘园、农耕文化体验园、梯田景观打造，四季花海（梯田花海）、古战场沙盘、农耕文化体验区（狩猎场合）、户外野营区、户外拓展区（拓展训练，真人CS等）、桃花园观光区、高端康养中心、培训中心、婚纱摄影基地、苗式养生、养老、疗养区住宅公寓，老年人娱乐活动中心、户外公园、中医保健中心、医疗中心、景区停车场、旅游公厕、道路、水电、通讯设施等建设。</t>
  </si>
  <si>
    <t>丹寨县旅游航空产业项目</t>
  </si>
  <si>
    <t>1、丹寨交通便捷，距贵阳120公里，凯里市42公里，都匀市35公里。距贵阳一小时车程，距凯里、距都匀半个小时车程，距广州4小时车程、距上海5小时车程的高铁交通枢纽。2、丹寨属亚热带季风性湿润气候，由于地理位置独特，夏季均温为21.0℃—25.0℃，是理想的旅游度假、避暑、休闲胜地。3、项目建设地路、水、电、通讯设施已经建设完备，可以满足建设需求。４、丹寨生态良好无污染，加之植被保存较好，森林覆盖率达70%以上，泉水富含锌硒，水质良好；５、在万达小镇等旅游景区的带动下，旅游实现井喷式增长、年接待旅游约600万人次。</t>
  </si>
  <si>
    <t>小镇航空机库、通信站、丹寨县集散中心科普馆、餐饮设施设备等，固定科普中心、通航6S店、直升机私商照培训、五星级民宿特色酒店等。</t>
  </si>
  <si>
    <t>麻江县乌羊麻景区运营管理项目</t>
  </si>
  <si>
    <t>麻江县</t>
  </si>
  <si>
    <t>项目实施地基础设施完善，交通便捷，区位优势突出。乌羊麻嘎尤苗寨是一个由小河水绕360度而形成的苗寨，项目实施地水、电、路、通讯等基础设施配备完善。麻江县乌羊麻随着村寨整治、观光步道、采摘园等基础设施的建成并投入使用。</t>
  </si>
  <si>
    <t>项目通过采取委托运营管理模式，在当前基础设施上，投资方负责业态引入、植入所需的配套基础设施建设，同时负责合作约定范围内的设施管理及维护。</t>
  </si>
  <si>
    <t>麻江县投资促进局</t>
  </si>
  <si>
    <t>李静13985287352</t>
  </si>
  <si>
    <t>麻江县大型水上游乐园建设项目</t>
  </si>
  <si>
    <t>项目实施地水、电、路、排污、通讯等基础设施配备完善。麻江县乌卡坪蓝莓生态旅游景区的旅游接待中心、蓝莓酒庄、观光台、观光步道等基础设施都已建成，目前已有一定的游客资源，同时园区河流水量全年充足，水上旅游资源开发优势突显。</t>
  </si>
  <si>
    <t>项目位于乌卡坪，将中国传统建筑风情与科技水上游乐项目相融合，将现代惊险水上娱乐与健康的水疗理念相结合，打造水上乐园。</t>
  </si>
  <si>
    <t>麻江县乌羊麻乡村田园养生养老园项目</t>
  </si>
  <si>
    <t>乌羊麻自然景观秀丽，气候宜人，环境空气质量达标率高达97%，年均气温15.7℃；地处麻江县东南部宣威镇中部，距离麻江县城43公里,距黔东南州府凯里市37公里，距黔南州府都匀市23公里，距凯里高铁站（南站）、都匀高铁东站均为30分钟车程，距凯里黄平机场90公里，距沪昆高速公路下司出口21公里、距凯都大道（凯里至都匀双向10车道）药谷江村、蓝莓交易市场匝道均10分钟车程，交通网络四通八达。</t>
  </si>
  <si>
    <t>项目主要建设颐养享老区（建设单体别墅、四合院、多层度假公寓楼等多种中低密度住房）、康复疗养区（设立智能化康养公寓、老年护理中心等。）、休闲度假区（建设田园餐厅、生态观光步道、休闲农事生态体验园、老年文化艺术娱乐中心、苗医老年养生中心）等。</t>
  </si>
  <si>
    <t>黄平县重安江龙舟文化园项目</t>
  </si>
  <si>
    <t>黄平县</t>
  </si>
  <si>
    <t>合资</t>
  </si>
  <si>
    <t>黄平县重安镇距县城15公里，离黔东南州府凯里公路行程20公里，总面积109.78平方公里，重安镇是贵州省 “双百”小城镇试点镇，是少数民族聚居的古镇。重安曾是清水江上游最终码头，水陆衔接，建制历史悠久，水陆交通之便利，旅游资源极为丰富，民族风情浓郁，山水风光秀丽，有 “小上海 ” “贵州小江南”“凯里后花园”之称。</t>
  </si>
  <si>
    <t>重安江龙舟文化园主要是集旅游观光、非物质文化传承、龙舟训练于一体的综合性开发项目，能够满足各类游客对龙舟文化的需求。</t>
  </si>
  <si>
    <t>黄平县投资促进局</t>
  </si>
  <si>
    <t>张莉15008554343</t>
  </si>
  <si>
    <t>黄平县野洞河户外运动营地项目</t>
  </si>
  <si>
    <t>黄平县野洞河镇隶属于重安江支流，河道全长18公里，有两座溶洞。环境优美、气候宜人、水质清亮。河水清彻见底，两岸峰峦叠翠，风景优美。风景组成元素多样化，有溶洞、有嶙峋怪石、有奇特岩壁、有坡面，植物多样化在这里也有体现。两岸还成群的瀑布，飞水直泻而下，壮观而美艳，发展前景好。</t>
  </si>
  <si>
    <t>项目拟建设登山、攀岩、野钓、野营等项目的综合营地及附属设施各种健身器材等。</t>
  </si>
  <si>
    <t>黄平县旧州景区梦幻水城旅游建设项目</t>
  </si>
  <si>
    <t>黄平县旧州镇辖区内平均海拔684m，有耕地32999.5亩，人口5.48万，年平均气温15.4℃，年降雨量1200毫米左右。旧州古镇历史文化悠久，自古素有“云贵最秀地、且兰古国都”之称。被省人民政府列为省级100个旅游景区、100个特色示范小城镇和100个高效农业示范产业园进行重点打造。黄平形成了航空、铁路、公路相互补充的现代立体交通网络。</t>
  </si>
  <si>
    <t>本项目位于贵州省黄平县旧州镇旧州景区老里坝村，占地约107亩，该建设项目是把生态建设、文化建设和旅游产业发展紧密结合，首创全国水果主题水上乐园、独一无二的漂浮式河上水乐园、突出家庭型、参与性、体验性。</t>
  </si>
  <si>
    <t>黄平县上塘甜蜜康体养生小镇建设项目</t>
  </si>
  <si>
    <t>黄平县自古素有“云贵最秀地、且兰古国都”之称。属亚热带温暖湿润性气候，气候温和，冬无严寒，夏无酷暑，年均气温15.7℃，平均海拔648米，年均降雨1211毫米。项目区内旅游资源丰富，森林总面积达15万亩,森林覆盖率为48%,保存比较好的天然林有舞阳河源原始林和野洞河源枫叶林，为我县重点林区。是发展康体养生旅游的绝佳之地。</t>
  </si>
  <si>
    <t>项目建设内容包括：一是新建游客接待服务中心；二是整体打造朱家山、舞阳河、上野洞河、板桥古驿道；三是新建野餐露营地、民族商业街、购物中心、美食街、商业茶吧酒吧一条街、现代农业观光园；四是新建养生度假、康体疗养山庄、民族特色酒店、民族文化体验馆、休闲度假农家乐；五是新建大型生态停车场、景区观景道路建设、观光平台、亭台楼阁、防火设施、环卫设施、亮化工程、绿化工程、特色产品窗口等附属设施。</t>
  </si>
  <si>
    <t>黄平县民族文化园项目</t>
  </si>
  <si>
    <t>黄平，贵州省黔东南州下辖县，县名源于旧州，因地“撅土为黄”而得名。黄平县历史文化悠久、民族风情浓郁、生态环境优美，堪称物化天宝、地杰人灵的一方宝地。境内有凯里黄平机场、旧州飞虎机场；铁路有谷陇车站、宝老山站与贵阳相连；余凯高速南北穿境而过，安江高速、天黄高速途径县域，贵黄高速2019年通车，交通条件十分便利。</t>
  </si>
  <si>
    <t>本项目以当地农业、山坡和苗木为基础，紧紧围绕“苗族文化保护传承”和“生态休闲康养”两大主题，将保护苗族文化与特色文化产业及农旅产业有机结合，实现“文化＋旅游”、“农业＋旅游”的发展模式，丰富完善景区内基础设施和公共服务设施，完善景区服务功能，建设为苗族文化保护、传承、展示与创新利用聚集区，打造主客共享、城景相依、产园结合的特色小镇＋文化综合体。</t>
  </si>
  <si>
    <t>黄平县飞云崖文化旅游景区综合开发项目</t>
  </si>
  <si>
    <t>黄平县历史文化悠久、民族风情浓郁、生态环境优美，境内有凯里黄平机场、旧州飞虎机场；余凯高速南北穿境而过，安江高速、天黄高速途径县域，交通条件十分便利。飞云崖集悬崖、古树、亭阁为一体，有“黔南第一洞天”之称。是明清时期，贵州重要的官道驿站、是贵州省境内文人墨客提诗写词最多的一处名胜古迹。</t>
  </si>
  <si>
    <t>项目拟建游客服务中心，管理用房、宾馆等建筑；环境绿化，改造景区公路、扩建广场；完善给水排水、电力电信系统；弹药库遗址，扩建秀水溪水上乐园；建传统民间绘画工艺和黄平泥哨生产作坊、产品研发中心及传承人培养基地；建一个涵盖五星级宾馆、室外游泳池、网球场、球馆、电子射击室、图书阅览室、健身房、茶庄、桃林等景观工程的空港休闲度假山庄，加强各种特色经济林木的种植；引入药用植物、特色果园等经济林种植，建设生态田园长廊或长亭。建成后屯村乡村旅游开发综合服务区，打造为集生态园区参观、劳作体验、庄园休闲等于一体的游览区，以山峦起伏,沟谷弯延幽深，植被基本保留原自然生态，打造 “都市后花园”。建设一座占地 30000平方米的影视城。在影视城中主要建设项目包括古驿道、影视拍摄一条街、飞云崖整体古风古貌打造、影视技术培训中心，融合贵州民族节日风情体验一条街、黄平特产一条街的打造。</t>
  </si>
  <si>
    <t>黄平县旧州景区“且兰胜境”5A级旅游建设项目</t>
  </si>
  <si>
    <t>本项目位于贵州省黄平县旧州镇旧州景区白纸桥村、面积约1700亩。该项目深入挖掘古且兰以及旧州的传统文化，让文化之根深入到规划、建筑、景观的打造之中，从人文关怀的角度出发，在最大程度延续旧州古镇原有风貌和生活韵味。建设秦汉风格建筑、唐宋风格建筑、明清风格建筑、近代民国风格建筑，并以历史街区、小桥流水将四个风格组团有机的串联起来，打造具有历史文化脉络的5A级生态型旅游景区。</t>
  </si>
  <si>
    <t>黄平县朱家山森林公园旅游开发项目</t>
  </si>
  <si>
    <t>黄平县朱家山水源涵养林自然保护区总面积7333.4公顷，森林覆盖率达95.6%。这里森林茂密，峰峦叠嶂，系武陵山脉的支脉，是目前地球同纬度唯一保存完好的亚热带常绿阔叶次生林原始森林。这里生存着兽、鸟、鱼、两栖及爬行动物等400余种，种子植物750余种，是贵州生物多样性最为丰富的地区，具有较高的科研和科普教育价值。</t>
  </si>
  <si>
    <t>项目新建植物园、漂流线、年可接待100万人次的宾馆、绿地、交通设施、娱乐设施和其他配套设施。</t>
  </si>
  <si>
    <t>施秉县水车小镇建设项目</t>
  </si>
  <si>
    <t>施秉县</t>
  </si>
  <si>
    <t>施秉县城打造成“水车小镇”，发挥了“在水一方”的优势，灵活运用了三河交汇的“地利”：以舞阳河为干流的三河交汇之地，水资源极为丰富，而三条河流汇集之后，河道豁然开朗，留下了极大的打造空间。</t>
  </si>
  <si>
    <t>本项目选址在施秉县鸡公岩片区，规划建设大客栈、风情商业区、杉木河夜漂终点码头管理用房、地面停车场、广场、道路、景观铺装、景观水域、规划用地面积54314.86㎡，建筑占地面积8255.73㎡；总建筑面积29576.92㎡。</t>
  </si>
  <si>
    <t>施秉县投资促进局</t>
  </si>
  <si>
    <t>邓朝文
18885529427
0855-4221007</t>
  </si>
  <si>
    <t>施秉县舞水云台特色文化博物馆项目</t>
  </si>
  <si>
    <t>施秉县位于 “㵲阳河山水风光名胜古迹旅游经济圈”内，居住着汉、苗、侗、布依、土家等19个民族，少数民族占总人口的55.5%，是一个典型的少数民族聚居地，有着独具魅力的民族风情和民族文化，是贵州东线旅游服务中心城之一，旅游资源丰富。</t>
  </si>
  <si>
    <t>该项目将精心打造一个文化与旅游、文化与创意、文化与科技有机融合的集休闲、游乐、参观、体验、购物为一体的特色文化博物馆。项目分为遗产展示区、水文化体验区、民族民间工艺（旅游商品）展销区、科技创意体验区、特色饮食文化体验区、偏桥古镇文化体验区、农耕文化体验区等。</t>
  </si>
  <si>
    <t>施秉县全域旅游产业项目</t>
  </si>
  <si>
    <t>施秉县是贵州东线旅游的腹地，是著名的㵲阳河国家级风景名胜区规划范围内的旅游服务基地，㵲阳河穿县城而过，县境内森林植被茂盛，喀斯特地貌景观优美，自然景色迷人，旅游资源非常丰富而又独特，有很好的旅游业发展基础。</t>
  </si>
  <si>
    <t>项目主要依托施秉县境内丰富的旅游资源条件，发展游服务产业：1草场旅游项目，主要草原科普基地、乳制品制作中心、草原特色游玩（滑草、射击场、跑马场）、风光游览（热气球游览、骑马游览）、草原蒙古包以及树型旅馆等；2、高原运动训练基地项目，包括登山越野跑道、赛道；训练营地等；3、农耕文化体验园项目等。</t>
  </si>
  <si>
    <t>施秉县牛大场康养田园综合体项目</t>
  </si>
  <si>
    <t>该项目的预选址地点为施秉县牛大场镇。该镇中药材品种繁多，目前已大面积商用种植的就有20多个品种，其中尤以太子参最为出名，目前该镇将中药材产业作为主导产业进行重点发展，打造出独具产业魅力的“一园四区”（即中药百草园、种子种苗繁育区、GAP种植示范区、中药材加工区、中药材交易及综合服务区）。</t>
  </si>
  <si>
    <t>项目建设内容包括建设药城大道、花海田园、康体养生中心、林间洗药浴树屋、木质栈道、自行车道以及市政基础设施等，包括“一轴两园三心”。</t>
  </si>
  <si>
    <t>镇远县铁溪农业观光休闲示范园建设项目</t>
  </si>
  <si>
    <t>镇远县</t>
  </si>
  <si>
    <t>铁溪景区是国家重点风景名胜区舞阳河十大景区之一，距镇远县城北面4—14公里，范围南至新桥溶洞，北至大寨，东西两侧以山脊线为界，总面积25.6平方公里，全长21公里，其中核心景区游览线路全长12公里。铁溪景区目前是具有娱乐、疗养、田园风光、农家乐等于一体的多种功能的生态休闲旅游度假示范区。从县城通过X807县道和乡镇道路可通往景区入口，景区内修有步道。</t>
  </si>
  <si>
    <t>项目规划用地约800亩，拟将铁溪景区、魏家屯、黄桑田按照“两区一带多景点”布局打造。
1、两区：自然探险、养老养生区和农业观光、民俗文化体验区。
2、一带：生态休闲度假带。青龙洞至铁溪景区门口段，打造集吃、喝、玩、乐、住、养等多功能的精品乡村农家乐群落，并在条件佳的区段打造高端精品度假区集群。
3、多景点：充分挖掘景区自然、人文、农业、民俗等旅游资源，打造一批特色明显，具有体验性的业态和景点。</t>
  </si>
  <si>
    <t>镇远县投资促进局</t>
  </si>
  <si>
    <t>粟静
13885519620</t>
  </si>
  <si>
    <t>镇远县舞阳十八湾综合开发项目</t>
  </si>
  <si>
    <t>独资、合作</t>
  </si>
  <si>
    <t>项目区域以舞阳河水系为纽带，以峡谷奇峰、云景水色为韵，以“雄、奇、秀、幽”为特色而名扬天下。其主体由喀斯特岩溶地貌奇观，平湖瀑泉、幽谷林海景观，山岳云岫、幽壑深涧景观，古刹人文、天象生物等景观共同构成舞阳河风景区神奇迷离、令人神往的绝色风光。</t>
  </si>
  <si>
    <t>项目规划用地面积约6000亩。项目建设内容由贵州东部酒谷、青溪温泉小镇、环舞阳河绿色骑行道、百亩花海、舞阳八寨及景区配套服务设施建设五个部分组成。</t>
  </si>
  <si>
    <t>镇远县青溪铁厂工业遗址旅游综合开发项目</t>
  </si>
  <si>
    <t>镇远县青溪铁厂工业遗址公园项目以原青溪铁锅厂旧址、舞阳河下游自然风光为基础进行旅游景区整体开发建设。项目选址现有的原青溪铁厂旧址、文笔峰、舞阳河等景点，可为精品景点建设和工业文化产业园建设提供历史人文基础。</t>
  </si>
  <si>
    <t>项目选址于镇远县青溪镇河东村，项目规划用地面积约210亩，包括对“四区、两点、一带”整个旅游景区的建设，主要有遗址复原区、博物馆功能区、特色商业街区、商住开发配套区、青溪铁锅厂改造、文笔塔景区、舞阳河自然风光带。</t>
  </si>
  <si>
    <t>镇远县明清一条街旅游建设开发项目</t>
  </si>
  <si>
    <t>镇远，作为中国第二批历史文化名城，不仅有丰富的历史文化内涵，更有绮丽多姿、闻名遐迩的自然风光和令人陶醉的民族风情。镇远交通便捷，旅游资源丰富，是一座美丽的山水古城，是湘黔边际和黔东南地区重要的旅游重镇和国内知名的旅游目的地城市。被世界旅游基金组织确定为“返璞归真、回归自然”的世界十大最佳旅游胜地之一，被亚太旅游联合会评为“中国低碳旅游示范基地”，被联合国国际旅游组织称之为“人类疲惫心灵的最后家园”，还获得中国最具影响力旅游名县、中国十佳旅游古城和中国最美的十大古城荣誉称号，更享有“高原江南”、“东方威尼斯”的美誉。</t>
  </si>
  <si>
    <t>本项目选址于县城东舞阳河南岸国家级文物保护单位青龙洞一带，规划用地面积约200亩。拟建设集文化体验、休闲、购物、娱乐、观光为一体的商业仿古街，打造镇远旅游又一个新的集聚地，有效带动镇远旅游文化产业的发展、为镇远的旅游景点增添一道靓丽的风景。</t>
  </si>
  <si>
    <t>镇远县特色民俗酒店建设项目</t>
  </si>
  <si>
    <t>镇远是“山雄水美”旅游胜地。雄伟绝壁石屏山，蜿如雄狮昂首挺胸，姿势嵬嵬傲然；碧水如诗舞阳河，如一条凝碧的玉带，呈“S”型蜿蜒贯通全城。山水城浑然一体倒影成画，构成了太极图上的石屏巨镇，形成了“九山抱一城，一水分府卫”的独特风貌，被中外游客誉为“东方威尼斯”。打造特色民俗酒店，市场前景可观。</t>
  </si>
  <si>
    <t>该项目是以镇远古城为依托，以镇远特色民居和饮食文化为基础，主要建设内容：（1）打造特色民俗酒店。(2)园林绿化等景观打造。（3）配套餐饮、停车场等设施。</t>
  </si>
  <si>
    <t>岑巩县思州府综合开发项目</t>
  </si>
  <si>
    <t>岑巩县</t>
  </si>
  <si>
    <t>岑巩古称思州，始名于唐，开府于明，至今已有1300多年历史，是贵州政治、经济、文化先发地之一，素有“先有思州，后有贵州”之说。</t>
  </si>
  <si>
    <t>项目建设内容包含安置区、旅游服务中心、农贸市场、物流中心建设工程；重点古建修复、改造工程；综合官网改造工程；道路基础设施与服务设施建设工程；乡村休闲区建设工程；以及相关配套设施建设、旅游营销、机构与人才培训等工程。</t>
  </si>
  <si>
    <t>岑巩县投资促进局</t>
  </si>
  <si>
    <t xml:space="preserve">刘洪岑
15885831936  0855-3578588    李声杰
13118557188     </t>
  </si>
  <si>
    <t>岑巩县溶洞景区开发项目</t>
  </si>
  <si>
    <t>岑巩县天马镇、大有镇具有独特的地区优势，这里蕴含着极为丰富的旅游资源，有着特别神奇，奥秘的多层多洞口溶洞群，经过多次踏，令人流连忘返。溶洞群旅游区，洞外环境安静无噪声，无放射源，没有工业污染，森林植被繁茂，空气洁净清新，洞中流水清澈，水质好，饮用尚佳。</t>
  </si>
  <si>
    <t>项目拟建进出道路修建12公里，洞中步行道路的疏通修筑，构筑洞中景点保护设施，建造道路保护栏、安装洞内灯光、设置洞中游客休息站，在内阁洞内设置通讯站、保安室、移动卫生间、供配电、消防设备。</t>
  </si>
  <si>
    <t xml:space="preserve">刘洪岑
15885831936  0855-3578588    刘铺平
 13638088088    </t>
  </si>
  <si>
    <t>岑巩县中木召古庄园旅游综合开发项目</t>
  </si>
  <si>
    <t>中木召古庄园（遗址）占地面积34200平方米，城址上现存城墙基石、7条巷道、14堵间墙、6进房基和24套建筑基址，周围有盐库、蜡库、练兵场等附属建筑遗址。古城始建于何时查无记载，我县文史学者经长期研究认定为“夜郎国都遗址”，1983年省博物馆专家学者经实地考察初定为明代古庄园，2009年有关专家学者经过详实考证又提出“元至明早期田氏思州司城”之说。</t>
  </si>
  <si>
    <t>项目建设山地运动休闲景区、游客服务中心1个、停车场1个、集散广场、旅游公厕2座、大有凉水井--中木召8公里旅游公路、中厅堂、一号院落、山前古院、三进古巷、文化广场、陆玖相随桥、山居茶舍、花色小院、乡村客栈、护城河、入口形象标识、溪边漫道、庄园民居风貌改造；云门洞整体打造。</t>
  </si>
  <si>
    <t>岑巩县马家寨特色民宿综合体建设项目</t>
  </si>
  <si>
    <t>项目可依托马家寨景区建设，且马家寨景区内已建有27栋房屋，具备建设民宿硬件条件。</t>
  </si>
  <si>
    <t>项目建设主要分为接待中心、管理用房、休闲娱乐设施、收购当地民宿27栋进行改造提升、田园景观打造。</t>
  </si>
  <si>
    <t>三穗县民族工艺品生产项目</t>
  </si>
  <si>
    <t>三穗县</t>
  </si>
  <si>
    <t>三穗县是由湘入黔的重要通道，是贵州连接华中、华东经济区域的前沿阵地，交通极为便利。开发区完成了核心区4平方公里的“七通一平”及其配套设施建设，建成标准厂房面积20万平方米。三穗素有“竹编之乡”的美誉，2008年被国家文化部命名为“中国民间竹编文化艺术之乡”，三穗人民竹编工艺历史悠久、技艺精湛、品种繁多，这为该项目的实施提供了可靠的技术保障。三穗丰富的竹林资源可为项目提供充足的竹木原料。</t>
  </si>
  <si>
    <t>项目选址贵州三穗经济开发区，年产以竹编工艺品为主的民族工艺品100万件。项目建设内容：项目分为生产基地建设和营销网络建设。生产基地占地面积15亩，建筑面积7000平方米，规划建设办公服务区、民族工艺品制造基地、产品研发中心及相关配套设施；建立线上线下（O2O）营销网络。一方面，利用微博、微信、电商平台等，搭建互联网营销渠道，发展三穗民族工艺品电子商务。做好营销推广，利用口碑效应，拓展全国、全球市场。另一方面，发展线下直营门店。在三穗县、凯里市、贵阳市等重点城市开设直营门店。</t>
  </si>
  <si>
    <t>三穗县投资促进局</t>
  </si>
  <si>
    <t>袁达宣
13314457977</t>
  </si>
  <si>
    <t>三穗县颇洞休闲农业产业体验园建设项目</t>
  </si>
  <si>
    <t>三穗县作为贵州省东出口之一，素有“黔东要塞”和“千户苗疆门户”之称，交通极为便利。项目区属低山丘陵河谷盆地地貌，中亚热带季风气候，气候温暖，四季分明，雨热同季，雨量充沛，无霜期270天，全年平均气温在15℃，平均海拔575米，基地地势平缓，土质深厚肥沃，原生植被丰富，交通条件到位，水源充足，产业配套到位，是发展种质培育、观光旅游、康养产业的好环境。颇洞村通过“党支部+合作社+基地+农户”党社联建模式，形成了集农业体验、农家休闲、田园度假、山庄避暑、自然观光、户外旅游为一体的乡村旅游景区。</t>
  </si>
  <si>
    <t xml:space="preserve">项目选址三穗县台烈镇颇洞村。项目采取合资共建模式，现有园区管理部门以园区现状基础设施、土地等入股，引入投资者加强园区建设和运营。投资者进入后，项目建设内容分为两部分，一是对完善及提升现有基础设施，提高体验园旅游接待能力和旅游体验性；二是加强市场宣传和园区经营。基础设施建设，对现有设施（生态农庄、生态度假屋、滨河休闲水上设施、文化长廊、自行车道、生态鱼池、热带植物馆等）进行改造提升，同时建设户外拓展中心、户外运动设施等体验设施；建设停车场、广场、旅游步道、竹憩园等旅游服务设施。园区经营能力建设，组建园区经营管理团队，建设园区网站、app、网上体验中心等软件环境，全力助推项目市场拓展和客户体验。
</t>
  </si>
  <si>
    <t>天柱县清水江水上文化旅游开发项目</t>
  </si>
  <si>
    <t>天柱县</t>
  </si>
  <si>
    <t xml:space="preserve">天柱县清水江库区面积3万余亩，距离县城较近，能轻易抵达，依山傍水，群山环绕，岛屿、家祠、木商文化等点缀其间，美得恬然而不张。
</t>
  </si>
  <si>
    <t>项目核心思想是“打造一个不像景区的景区”---水面零排放、规模、品牌唯一、开发思路创新。主要建设内容为：水上房车营地（水上别墅）、码头及服务区建设，沿江民宿建设，水上餐厅、水幕电影、音乐喷泉等。</t>
  </si>
  <si>
    <t>天柱县投资促进局</t>
  </si>
  <si>
    <t>蒋大洲
0855-3850088
18985814922</t>
  </si>
  <si>
    <t>黔东第一关旅游古镇复建</t>
  </si>
  <si>
    <t>“黔东第一关”是天柱县从清水江东出湖南的最后一关，开始关卡设在如今的瓮洞街上，主要对上游放行的船排进行最后验证，对偷逃税者补征税款，功能与上游各关卡相比并无特别之处。“黔东第一关”正式称谓自道光年间始至民国二十六年(1937年)撤关共九十七年。现存的“黔东第一关”碑文便是出自最后一任厘金局总办胡为乎（蒋介石同乡）之手；碑高二点三米、宽一点二米，二面磨光，正面除镌刻“黔东第一关”五个大字外，还有两行小字：“民国二十六年，奉化胡为乎”；背面整整齐齐划着许多方格，据说打算镌刻一篇序言，后不知何故，可能是胡为乎为避战祸走得太忙来不及了，至今方格都还空着。“黔东第一关”成关300余年历史，名号响遍了黔东大地，在贵州近代史上曾经书写过辉煌的一页，是黔东旅游资源中一张响亮的名片。</t>
  </si>
  <si>
    <t>黔东第一关古镇复建项目为（厘金局&lt;衙门&gt;、古栈道、花石街、红灯楼、盐帮部落、斧头帮部落、水鬼部落、纤夫街、瞭望塔、土炮台、古城墙、烧酒坊、囤布行、黔东第一关碑文亭等）。</t>
  </si>
  <si>
    <t>天柱县旅游小商品（石材）产业项目</t>
  </si>
  <si>
    <t>天柱县辖区内广泛分布着青石和紫石资源。其中青石资源储量超过上亿平方米，石质优良深受游客和客商欢迎。天柱县委、县政府坚定不移实施“旅游活县”战略，把旅游产业作为县域经济的主导产业来打造，明确以“山水田园·人文天柱”为旅游主题定位，旅游总人次和旅游总收入连续两年增长保持在25%以上。2019年，累计接待游客总人数286.28万人次，旅游总收入21.27亿元。</t>
  </si>
  <si>
    <t>项目规划用地约100亩，建筑面积82500m2。拟引进专业企业建设旅游商品文创设计中心、石材原料加工厂、石雕工艺厂、石材小商品生产集合中心、清水江奇石博物馆、旅游商品线上及线下销售中心等，主要打造传统奇石观赏堂馆、生产石雕工艺品及特色石材小商品等。</t>
  </si>
  <si>
    <t>天柱县国际温泉度假山庄项目</t>
  </si>
  <si>
    <t>天柱温泉距离天柱县城8公里，紧挨邦洞街道，交通便利、区位优势明显。天柱县地表本无温泉，但在省地质勘察111大队的努力下，于2018年12月20日在地下1903米打出了温泉，且井口水量2270m3/d,井口水温51℃，经技术化验含适量硫化氢，属优质标准。天柱成功打出地热水，填补了天柱地热资源勘探的空白区，为天柱继重晶石、黄金之后，再添一“宝”。</t>
  </si>
  <si>
    <t>项目拟引进一家行业标杆企业，合理利用该处地热资源，高标准打造集文化、旅游、休闲、养身、观光、旅游地产于一体的“温泉经济”综合体。</t>
  </si>
  <si>
    <t>天柱县瓮洞镇“打山佬”孤岛狩猎文旅一体化开发项目</t>
  </si>
  <si>
    <t>“打山佬”为天柱当地对猎人的尊称。“打山佬”岛屿山青水秀、绿树成荫、鸟语花香，原为瓮洞当地黔湘猎人的专属打猎场所。托口电站蓄水后形成为一座孤岛，位于天柱县境内的清水江中，全岛占地面积近100万平方米，周围水域面积约1000余亩。</t>
  </si>
  <si>
    <t>项目拟在最大限度保持原始自然生态、风光的前提下，建设专属狩猎场所，真人CS训练营，野外生存体验营、并适当开展专业水上运动活动等。</t>
  </si>
  <si>
    <t>天柱县江东湾旅游开发项目</t>
  </si>
  <si>
    <t>项目所在地位于天柱县东部，距县城33公里，紧挨江东镇集镇，与湖南会同交界，属中亚热带季风气候，楠竹、油茶、土鸡、食用菌是该镇的特色产业。紧靠清水江，依山傍水，植被茂盛、栖息鸟类众多，江东古寨建筑群点缀其中，造就了浓郁的田园乡村风味，给人以返璞归真之感。</t>
  </si>
  <si>
    <t>项目总体规划面积约2500亩。以文化、休闲、动感、亲水、生态等特征为主线，主要建设清水江农耕文化体验区、生态养生度假区、水上休闲娱乐区、山地运动及休闲拓展区等。</t>
  </si>
  <si>
    <t>天柱县“功夫村庄”甘溪特色风情旅游度假基地建设项目</t>
  </si>
  <si>
    <t>甘溪侗寨，是天柱县渡马镇共和村的一个古老的自然寨。寨上的村民人人会功夫，个个怀绝技。家里的锄头、钉耙、板凳、柴刀等都是他们防身的武器。月牙镗、铁尺等是他们舞龙时表演的器械。这里植被茂密，瀑布壮美，峡谷深幽，溪流绕山，寨前有一小坝，五谷丰登，乃人间世外桃源。尽管这里的村民武功高强，却从不争强好胜。村民和睦相处，与人为善。前来学习交流、体验民间武术的游客络绎不绝。</t>
  </si>
  <si>
    <t>项目以共和村甘溪侗寨“六家拳”演进历史为主线，融合当地民风、民俗特点，打造甘溪侗寨以“功夫”表演、游客体验为核心的“吃在农家、住在农家、游玩在农家、感悟心灵”的“功夫村庄”特色风情旅游度假基地。建设内容包括：演武厅、“六家拳”演进历史展览馆、"功夫"护寨体验风情园、现代搏击训练场、古村落打造等。</t>
  </si>
  <si>
    <t>锦屏县水舞百里清江旅游开发项目</t>
  </si>
  <si>
    <t>锦屏县</t>
  </si>
  <si>
    <t>清水江流域植被覆盖率高，河流水质清澈，水生动物丰富，河流观赏性强。沿河少数民族村寨错落分布，民族文化聚集。</t>
  </si>
  <si>
    <t>项目沿锦屏境内清水江流域两岸（茅坪古镇至河口段），打造绣水锦城、安澜千秋、渔歌唱和、高天流水等四大旅游主题板块。围绕山水人文内核，开发建设水上特色旅游廊道和水上旅游精品线路。</t>
  </si>
  <si>
    <t>锦屏县投资促进局</t>
  </si>
  <si>
    <t>龙 梅
15870299686
0855-7225677</t>
  </si>
  <si>
    <t>锦屏县春雷林场省级旅游观光综合开发项目</t>
  </si>
  <si>
    <t>春雷林场是省级森林公园是“杉木之乡”中的一块绿色氧吧，也是锦屏县以松杉用材为主体的林业基地,现先后修建了‘白土地’六角亭、职工仿古住宿楼两栋、洁净自来水塔两座、仙鹅池旅游景点循环步道832米，青石花拱桥、五层八角花鼓楼及其厢房、水坝瀑布、水坝面青石雕花栏杆石桥。</t>
  </si>
  <si>
    <t xml:space="preserve">项目按照“扇形电缆索道（一个出发点，分散多个景点并相互连接），一核（以管理接待服务为核心）两轴（自行车赛道轴线和森林公园主干道轴线）六区（管理接待服务区、养生度假区、户外运动体验区、狩猎区、滨水游憩区、生态果蔬区）多节点（木商文化广场、瓜果长廊、垂钓中心、开心农场、农耕博物馆、真人CS战场、飞云瀑、长寿滩等景观节点）”的空间格局建设。 </t>
  </si>
  <si>
    <t>锦屏县鹅饮食文化街建设项目</t>
  </si>
  <si>
    <t>2019年，锦屏亚狮龙产业园投入使用，预计实现年生产羽毛球420万打，这将对锦屏县畜牧业和饲料加工业的发展有较好的带动作用，并将带动养鹅产业上下游全产业链发展，同时利用锦屏优良的自然生态环境实现鹅生态养殖、羽毛球生产、食品加工以及食品冷藏、仓储物流等全产业链体系。</t>
  </si>
  <si>
    <t>“锦屏鹅”美食街以鹅饮食文化为主线，建设各具鹅肉特色小吃、鹅肉美食嘉年华、羽绒（毛）饰品购物、羽毛球文化等功能于一体的美食文化综合体；鹅饮食文化街主要突出各菜系鹅肉做法与体验。使之与各地域饮食文化相呼应，打造极具特色的地域美食文化体验基地。</t>
  </si>
  <si>
    <t>锦屏县三板溪水天堂国际生态旅游度假区建设项目</t>
  </si>
  <si>
    <t>三板溪湖区是由大型水利工程造就而成的特殊旅游区，人为形成的水体使居于深山上部的原生苗侗村寨、罕见原始植被和凉爽气候由遥不能及变为轻松可达，是集民族历史文化村寨、避暑、探险、水上运动、航渡、生态观光为一体的综合性景区。</t>
  </si>
  <si>
    <t>项目主要建设三板溪水天堂景区、文斗秘境旅游、平鳌国际筏钓小镇、加池捕鱼村、瑶光缘山枫林民宿、苗凤清江水上大本营以及水上游客服务中心、水上酒店、水上餐饮、水上商业街等。</t>
  </si>
  <si>
    <t>黎平县桂花台茶厂茶旅一体化建设项目</t>
  </si>
  <si>
    <t>黎平县</t>
  </si>
  <si>
    <t>①借助胡锦涛同志视察高屯镇桂花台茶园的名人效应，辅以县境内油茶、蓝莓、蔬菜、花卉等产业发展，再将八舟河景区秀美的自然山水和田园风光融入其中，促成黎平八舟河景区自然风光旅游与高屯现代农业观光旅游完美结合。经打造后，主要景点有西园侗寨、红军桥、天生桥、桂花台、鸬鹚架、仙人岩、平湖飞瀑、少寨溶洞群、桂花台观光茶园等，茶产业文化与地方特色实现融合。②黎平县中潮镇上黄、长春村至潘老村一带地势平坦，光热充足，雨量充沛，冬无严寒，夏无酷暑，农业气候条件优越，是发展农业多元化经营的良好区域，且远离工业，靠近城市，空气清新、生态良好，是建设各种无公害绿色食品生产基地的理想区域。且上黄村现有约200亩水果示范基地，种植有葡萄、金秋梨、水蜜桃等品种；长春村发展有约500亩荷花、甘蔗、葡萄、蔬菜种植基地，初步构成了游、购、娱一体的农业旅游观光雏形。</t>
  </si>
  <si>
    <t>项目拟选址位于黎平县中潮镇或高屯街道，规划面积2000亩。
建设旅休闲度假、培训中心、大型、现代花卉观光产业园、农产品物流中心、观光农业体验中心、打造精品观光农业旅游点15个、及其他相关设施，整合现有茶叶资源。</t>
  </si>
  <si>
    <t>黎平县投资促进局</t>
  </si>
  <si>
    <t>张雅洁
15185612677</t>
  </si>
  <si>
    <t>黎平温泉小镇建设项目</t>
  </si>
  <si>
    <t>该项目是我县重点打造的康养项目，符合发展规划，与空港新区、航空小镇等项目邻近，距高速路口5公里，配套基础设施较为完善，水、电、路等都已接通。项目充分利用现有的山体、植被、溪流等自然环境要素，依山就势建设特色鲜明的生态型康疗度假基地，突出“阳光、空气、山水、绿色”等生态主题，强调人与自然和谐共存。目前，已开展地下水勘探工作。</t>
  </si>
  <si>
    <t>项目拟选址位于黎平县高屯街道岩寨，用地面积约 1000亩。 建设国际温泉康疗中心、度假养老别墅、广场、生态停车场、风情商业街、溪流戏水乐园、野营基地、爬山小径、农耕体验以及其他配套基础设施等。</t>
  </si>
  <si>
    <t>黎平县主题乐园建设项目</t>
  </si>
  <si>
    <t xml:space="preserve">项目依托区位优势、交通优势、人口优势、自然环境优势及侗族大歌实景展项目、4A级肇兴景区项目及八舟河休闲养生项目带动的游客，带动的客户量极大。黔东南州内及黎平周边县市，没有一家最有一定规模的主题乐园项目，而随着交通优势的日益呈现，人们生活水平的进一步提高，对主题乐园的需求市场越来越强，目前已落实土地规划。 </t>
  </si>
  <si>
    <t>项目拟选址位于黎平县产城景互动区，占地200亩，建设期2年。 第一期：基础设施建设，建设不同特色风格的主题区，包括民族文化展演区、大型器械娱乐区、惊险刺激娱乐区、休闲餐饮区、梦幻世界区、小商品展示区、花卉园艺区等。第二期：建设鬼屋、4D互动影院、儿童剧院、DIY创意区，购置轰天雷、碰碰车、海盗船等游乐设备，建设成以集民族展示、游乐、刺激与欢乐、休闲并存的主题乐园。</t>
  </si>
  <si>
    <t>从江县东方斗牛城建设项目</t>
  </si>
  <si>
    <t>全域旅游
产业</t>
  </si>
  <si>
    <t>从江县</t>
  </si>
  <si>
    <t>示范区位居贵广高铁、厦蓉高速两大区域交通干线的入黔门户，黎洛高速公路横穿境内；距示范区150公里内有黎平机场、凯里黄平机场、龙洞堡国际机场和桂林双龙国际机场；都柳江梯级航电一体化工程已全面开工，基本形成海陆空立体交通运输体系。</t>
  </si>
  <si>
    <t>项目总占地面积 526257.46 平方米（789.38 亩），总建筑面457043.91 平方米，建设内容分为民族民间竞技产业园、饲养区、民族特色区、健康养生区、接待服务区以及其他配套附属工程。力争取得国家民委或国家体育总局的授牌经营，使之成为斗牛城的标杆，塑造为东方斗牛民族国际品牌；与本地民族文化最大程度的融合，使区域内美丽乡村、民族村寨及古村落的打造和建设紧密结合在一起。</t>
  </si>
  <si>
    <t>从江县投资促进局</t>
  </si>
  <si>
    <t>周志军
13595561862
0855-6419038</t>
  </si>
  <si>
    <t>贵州侗乡大健康产业示范区狮子岭生态休闲公园项目</t>
  </si>
  <si>
    <t>项目与园区旅游集散项目、大健康养身、康体、房产、商贸等一些列项目相呼应，集医疗、医药、养生、养老、药浴、药食、运动、旅游为一体，以“立足园区，着眼黔东南，面向贵州，辐射湖广”为市场定位，通过融合贵州侗乡大健康产业示范区现有产业资源，着力打造贵州侗乡大健康产业示范区的核心组成部份，促进黔东南州乃至全省大健康产业的进一步发展。对推进民族地区大健康产业发展有极其重要的意义，是国家大健康产业发展重点扶持的对象，市场前景十分广阔。</t>
  </si>
  <si>
    <t>项目位于贵州侗乡大健康产业示范区境内，占地3300亩。主要建设内容包括专科医院、养老院、健康研究中心、药浴生态养生城、自然心修谷、体育公园、山地公园活动区、世外桃源生态体验中心以及辅助设施等。</t>
  </si>
  <si>
    <t>贵州侗乡大健康产业示范区洛香湖旅游城市综合体项目</t>
  </si>
  <si>
    <t>位于贵州侗乡大健康产业示范区，是贵州省委省政府迎接高铁时代、抢抓发展机遇的先手棋，是全国首个以民族文化旅游和健康养生深度融合发展的省级示范区。该项目位于示范区的核心起步区，与园区大健康养生、康体、房产、商贸等一些列项目相呼应，市场前景十分广阔。</t>
  </si>
  <si>
    <t>项目占地470亩。包括精品酒店、游客接待中心、非遗博物馆、民俗文化馆、大师收藏馆、民间技艺馆、停车场等。</t>
  </si>
  <si>
    <t>洛香河水上健身运动休闲基地项目</t>
  </si>
  <si>
    <t>位于贵州侗乡大健康示范区，东临广西桂林市、湖南怀化市，南踞广西柳州市，区域位置扼守贵广高铁、夏蓉高速两条大区域交通干线的入黔门户，黎洛高速公路、321国道和204省道穿园区而过。示范区内有黎平机场，到阳龙洞堡机场仅1个小时，距桂林双龙机场仅190公里，已融入贵安新区和黔中二小时经济圈，实现联系珠三角城镇群三小时通达，示范区进入了“大交通时代”。</t>
  </si>
  <si>
    <t>项目位于洛香河沿岸，打造集漂流、赛艇、水上休闲等综合性水上运动项目。</t>
  </si>
  <si>
    <t>贵州侗乡大健康产业示范区十里滨水侗文化长廊项目</t>
  </si>
  <si>
    <t>随着“贵广高铁”、“厦蓉高速”等快速通道的开通，侗乡示范区由边缘地带变成贵州省乃至西南地区面向珠三角的桥头堡。是全国首个以民族文化旅游和健康养生深度融合发展的省级示范区。</t>
  </si>
  <si>
    <t>项目主要打造滨水度假养生，包括苗绣风情民宿区、洛香滨水休闲商业街、侗绣滩、侗苑改造、特色餐饮等。</t>
  </si>
  <si>
    <t>从江县洛香湖旅游城市综合体项目</t>
  </si>
  <si>
    <t>贵州侗乡大健康产业示范区位于黔湘桂三省区结合部，是贵州省乃至西南地区面向珠三角的桥头堡，区位交通优越。洛香湖旅游城市综合体项目规划面积470亩，目前已完成项目规划设计、洛香湖及周边道路、绿化、地勘等建设。</t>
  </si>
  <si>
    <t>项目用地470亩。通过洛香湖的建设作为城市景观载体，以多主题旅游服务区为主体，集酒店、商业、文化、旅游服务、休闲娱乐、特色展览于一体，定位为打造具有国际化、特色化以及融合性的高端文旅项目，实现自然生态和民族文化和谐发展，促进全域旅游产业及文化经济、城镇化建设全面发展。</t>
  </si>
  <si>
    <t>陈桂军       0855-3910178
13985826558</t>
  </si>
  <si>
    <t>从江县銮里片区综合开发运营项目</t>
  </si>
  <si>
    <t>独资、合资</t>
  </si>
  <si>
    <t>从江旅游资源具有原生性、多元性、独特性、组合性和规模性的特点，造就了“养心圣地，神秘从江”旅游品牌。銮里是从江的核心发展地带，这里有从江最优质的资源，县城发展的核心地位，在从江的项目建设及产业发展中具有不可替代作用，是从江对外的桥头堡，领头羊。目前，銮里片区主要业态布局有序推进，结合便利的交通区位优势，配套布局有“吃、住、行、娱、购、游、康养、休闲”等服务功能设施，带动一、二、三、产业综合发展、融合发展。</t>
  </si>
  <si>
    <t>本项目通过整合现有的銮里乡村旅游服务中心，七星侗寨銮里村及銮里侗寨风情园资源以及规划建设的非物质文化遗产博物馆，体育中心，将銮里片区打造成一个以承办大型活动为主，少数民族风情文化旅游为点缀的集会议会展，旅游集散、乡村旅游、文化、美食、运动娱乐为一体的多功能旅游经济区。</t>
  </si>
  <si>
    <t>从江县民族特色旅游商品开发项目</t>
  </si>
  <si>
    <t>从江县旅游资源富集，享有“养心圣地、神秘从江”美誉，旅游交通和基础设施日趋完善，近年来旅游人数实现井喷式增长。</t>
  </si>
  <si>
    <t>项目选址在县城旅游集散中心銮里。民族特色旅游商品开发项目将以民族特色工艺品为主要产品（特色民俗建筑、民族文化活动为原型的微缩摆件、少数民族特色银饰、少数民族娃挂坠、从江特色美食），建研发设计区、生产加工区、员工生活区、配套设施区。</t>
  </si>
  <si>
    <t>从江（洛香）旅游集散中心投资项目</t>
  </si>
  <si>
    <t>项目处于贵州侗乡大健康产业示范区核心区，境内风光绚丽多彩，自然生态良好,生物资源丰富,是世界十大“返璞归真、回归自然”旅游目的地首选地之一。周边配套设施完善，交通便利，距离高铁站及高速出口近，距黎平肇兴约2公里。</t>
  </si>
  <si>
    <t>该项目占地面积261.38亩，共五宗地块，预计总建筑面积约26.5万平方米。截止目前，从江旅游集散中心项目一期共计投入建设投资金额约1.7亿元。已基本建设完成1号地块约3.4万平方米基础及主体工程的建设；2号地块完成约2万平方米基础及主体工程，0.85万平方米装修工程的建设。3、4、5号地块为净地，目前尚未开发建设。项目拟引进合作方完成后期项目建设，并运营管理。</t>
  </si>
  <si>
    <t>榕江县小丹江民宿开发建设项目</t>
  </si>
  <si>
    <t>榕江县</t>
  </si>
  <si>
    <t xml:space="preserve">小丹江是位于贵州雷公山国家级自然保护区脚下，距榕江县城92公里。苗族居住在小丹江已有2000多年历史。2014年，被国家民委列为首批“中国少数民族旅游特色村寨”。也是州委、州政府确定的“环雷公山旅游精品线”的一个重要节点，也是自驾游的首选地。丹江境内有广茂的原始森林植被，贵州省榕江县小丹江生态环境保护协会被共青团中央、全国青联、TOYOTA联合授予“2008•中国青年丰田环境保护奖事迹表彰奖”。2018年10月获国家林业产业联合会授牌为“全国森林康养基地试点建设单位”。 </t>
  </si>
  <si>
    <t>小丹江地处河谷地带，山清水秀，田园风光充满诗情画意。这里还有世界上保存最完好的原始森林，被誉为人与自然和谐的典范。项目可开发建设休闲农庄、酒店、民宿及民宿相关配套设施等。</t>
  </si>
  <si>
    <t>榕江县投资促进局</t>
  </si>
  <si>
    <t>盘应善
15329556688
0855-6620368</t>
  </si>
  <si>
    <t>榕江县都什生态文化观光度假旅游建设项目</t>
  </si>
  <si>
    <t>都什村位于古州镇，坐落在美丽的都柳江畔，距县城9公里，是一个只有6平方公里，130户，555人的小小民族侗寨。寨子里有数十棵千年古榕树，形成了绿树环抱、碧水环绕、青山相依的美丽风景。</t>
  </si>
  <si>
    <t>为保存良好的自然环境和民族文化，项目拟通过引进设计运营团队、打造都什村独特风格的休闲农庄、民宿、江边体验活动等，深度挖掘特色乡村文化，打造乡村文化体验游。</t>
  </si>
  <si>
    <t>榕江县大吉大利民族文化旅游开发建设项目</t>
  </si>
  <si>
    <t>榕江民族风情独特浓郁,是苗侗祖源文化集散地，是中国南部侗语标准音所在地等。项目位于榕江县栽麻乡大利村境，坐落于利洞溪畔的深山幽谷之中，距县城东北23公里，距贵广高铁榕江站仅14公里 大利始建于明代，距今已有500余年历史，大利的侗族大歌属世界级非物质文化遗产。</t>
  </si>
  <si>
    <t>2006年12月，大利被列入中国世界文化遗产预备名单，2012年，被国家住建部公布为“中国第一批传统村落”，2013年 大利古建筑群被国务院公布为第七批全国重点文物保护单位等。招商方向：对大利古村落的保护和大吉新村的开发，利用古村落保存完好的村民习俗，发展民宿和乡村旅游，打造成5A传统村落景区。包括景区建设和运营（大利基本建设已完成）形成“体验-休闲-消费”一体式消费链条，大利文化体验，大吉田园休闲，旅游商品和活动消费。</t>
  </si>
  <si>
    <t>榕江县加宜苗寨民宿开发建设项目</t>
  </si>
  <si>
    <t>项目地位于计划乡加宜村，距县城51公里，加宜已被列入第四批中国传统村落名录，地处月亮山腹地，月亮山是黔东南州级自然保护区，位于月亮山中部，有层层叠叠，雄伟壮丽，形态各异，规模宏大，气势磅礴的加宜梯田；有建筑风貌别具一格的民族村寨；有“森林中的古战场”--孔明山；有遮天蔽日的原始森林等旅游资源。加宜是红军过月亮山攻古州城经过的苗寨之一，曾经在加宜苗寨留宿一夜，与加宜苗寨淳朴的农民结下深厚的情谊。这里的梯田是当地苗族祖先农耕文化留下的杰作，它保存着中国最古老的稻作文化符号。</t>
  </si>
  <si>
    <t>项目可开发建设休闲农庄、酒店、民宿及民宿相关配套设施等。</t>
  </si>
  <si>
    <t>雷山县莲花小镇建设项目</t>
  </si>
  <si>
    <t>雷山县</t>
  </si>
  <si>
    <t>独资，合资</t>
  </si>
  <si>
    <t>2016年，雷山县列入国家创建全域旅游示范单位之一，西江千户苗寨列入全国“景区带村”旅游扶贫示范项目名单，雷山县列入国家重点生态功能区名单，雷山县获得十大“中国乡村民宿发展示范县”,正日益成为国内外知名苗族文化旅游目的地。2018年接待游客1255.27万人次，旅游综合收入106.69亿元，分别增长30.04%和37.88%，旅游市场前景好。 莲花置离县城4公里内，附近农家乐、酒店和餐厅较多，建设条件优良。</t>
  </si>
  <si>
    <t>项目拟在雷山县大塘莲花实施，拟建设五星级文化主题酒店、文化展示中心、产权式酒店、电子商务中心，购物中心、美食街、商业茶吧酒吧一条街、休闲观光园、民居群、小城镇基础设施配套建设等。</t>
  </si>
  <si>
    <t>雷山县投资促进局</t>
  </si>
  <si>
    <t>黄玉川18788718899</t>
  </si>
  <si>
    <t>雷山县大塘民宿开发项目</t>
  </si>
  <si>
    <t>雷山县距省府贵阳180公里，距州府凯里28公里，凯雷高速与沪昆高速凯里站连接，全长 21.9 公里，处于“凯里半小时经济圈”、“贵阳一小时经济圈”和“福建、昆明、南宁、广州、长沙、重庆、成都一日经济圈”。大塘距凯雷高速公路雷山出口0.5公里，距雷山县4.5公里，交通十分便利，通水、通电，通讯有三家运营商全部信号覆盖，适宜发展农村旅游、农家乐等产业。</t>
  </si>
  <si>
    <t xml:space="preserve">项目拟在雷山县大塘景区实施，拟租用或新建民房，从事民宿住宿服务、酒店管理、文化学术交流活动策划及相关旅游信息咨询服务。 </t>
  </si>
  <si>
    <t>合</t>
  </si>
  <si>
    <t>雷山县大塘掌坳铜鼓舞民族文化综合开发项目</t>
  </si>
  <si>
    <t>雷山县掌坳村位于大塘乡东部，全村171户713人距雷山县城6公里，距乡人民政府驻地7.5公里，素有“铜鼓之乡”、“民族歌舞之乡”等美誉，村寨依坡而建，坡顶古木参天，绿树成荫，民族风情浓郁。寨中铜鼓坪可容纳千余人观看表演，用青石板平铺的寨道延至各户，有二级公路沿村而过， 交通极为便利。</t>
  </si>
  <si>
    <t xml:space="preserve">项目拟在雷山县大塘镇境内掌坳村实施，拟新建广场一座，对掌坳村主要房屋进行包装打造，建开发掌坳饮食、娱乐、民宿等铜鼓舞文化及景区景点建设等。 </t>
  </si>
  <si>
    <t>雷山县环雷公山民宿开发项目</t>
  </si>
  <si>
    <t>雷山县列入国家创建全域旅游示范单位之一，雷山县获得十大“中国乡村民宿发展示范县”,正日益成为国内外知名苗族文化旅游目的地。2018年接待游客1255.27万人次。雷公山为苗岭山脉主峰，属苗岭东段山系，位于雷山境内东部，由黄阳山、冷塘山、乌东山、雷公坪、猫鼻岭等十多座1600米以上山峰和数十座1300米以上山峰组成，雷公山山势雄伟、群峰竞拔、万壑争流，项目建设，拓宽旅游空间，旅游内容更加丰富。</t>
  </si>
  <si>
    <t xml:space="preserve">项目拟环雷公山实施，拟租用或新建民房，从事民宿住宿服务、酒店管理、文化学术交流活动策划及相关旅游信息咨询服务。 </t>
  </si>
  <si>
    <t>雷山县温泉酒店项目</t>
  </si>
  <si>
    <t>雷公山山脚，冬无严寒，夏无酷暑，清凉宜人。负氧离子浓度达5.26万个/cm3，有陶尧温泉，水温达到60摄氏度，水质优良，是康体疗养的理想之地。温泉酒店项目所在的位置离县城2公里，有高速公路和蚩尤大道连接，交通十分便利，基础设施比较完善，水有陶尧河、陶尧水库，离县城变电站不到1公里，附件有加油站，排污管网完善，水电通讯全部覆盖。</t>
  </si>
  <si>
    <t>项目拟在雷山县丹江镇实施，拟建设温泉花园酒店、温泉养生会所、户外健身场、花园广场、滨水酒吧、滨水餐厅、大众泡池、温泉生态公园等。</t>
  </si>
  <si>
    <t>雷山县西江苗界实景剧场项目</t>
  </si>
  <si>
    <t>2016年，雷山县列入国家创建全域旅游示范单位之一，西江千户苗寨列入全国“景区带村”旅游扶贫示范项目名单，雷山县列入国家重点生态功能区名单，2018年接待游客1255.27万人次。西江·苗界，又名西江文化艺术基地，是由贵州仰欧桑文化产业开发有限公司投资新建的，集苗族文化体验、养生度假娱乐、国际论坛会议中心和苗文化创意为一体的苗族文化旅游综合体。项目主要寻求合作伙伴、出租、转让等，不断壮大企业。</t>
  </si>
  <si>
    <t>项目位于西江营上苗界，项目占地102亩，建筑面积约53000平方米1500个席位。</t>
  </si>
  <si>
    <t>雷山县西江民宿开发项目</t>
  </si>
  <si>
    <t>西江千户苗寨景区是一个保存苗族"原始生态"文化完整的地方，全村由十余个依山而建的自然村寨相连成片，共有1000多户，是中国仅有、世界无双的千户苗寨，素有“苗都”之称，是“贵州十大魅力旅游景区”、国家AAAA级风景名胜区、“中国历史文化名镇”之一，被誉为“苗族文化艺术馆”，是研究苗族历史、文化的“活化石”。随着全域旅游产业发展，景区民宿开发项目以短平快的优势，受到投资商欢迎。</t>
  </si>
  <si>
    <t xml:space="preserve">项目拟在雷山县西江千户苗寨景区实施，拟租用或新建民房，从事民宿住宿服务、酒店管理、文化学术交流活动策划及相关旅游信息咨询服务。 </t>
  </si>
  <si>
    <t>雷公山户外运动基地建设项目</t>
  </si>
  <si>
    <t>山地户外运动是由登山探险派生出的一项新兴体育运动，以其挑战极限，亲近自然的魅力吸引越来越多的参与。目前国家体育总局已将该项运动列为正式开展的体育项目。雷公山为苗岭山脉主峰，属苗岭东段山系，位于雷山境内东部。由黄阳山、冷塘山、乌东山、雷公坪、猫鼻岭等十多座1600米以上山峰和数十座1300米以上山峰组成。雷公山山势雄伟、群峰竞拔、万壑争流，建设条件好。</t>
  </si>
  <si>
    <t>项目拟在雷公山实施，分雷岭之巅景区、高岩大峡谷景区、欧开峡谷景区、响水岩和大塘湾景区、莲花坪景区，功能设计为训练、竞赛、生活、娱乐等。</t>
  </si>
  <si>
    <t>雷山县达地水族生态旅游开发项目</t>
  </si>
  <si>
    <t>雷山县距省府贵阳 180 公里，距州府凯里 28 公里，凯雷高速与沪昆高速凯里站连接，全长 21.9 公里，处于“凯里半小时经济圈”、“贵阳一小时经济圈”和“福建、昆明、南宁、广州、长沙、重庆、成都一日经济圈”。达地水族乡地处雷公山主峰最南端，东临榕江县塔石、三江乡，南靠三都水族自治县乌不、羊福乡，西连丹寨县雅灰乡，北与雷山县永乐镇毗邻，是“两州四县六乡”交界处,位置优越。</t>
  </si>
  <si>
    <t xml:space="preserve">项目拟在雷山县达地水族乡实施，拟建“飞来佛”庙恢复、观景亭建设、步道建设、东南西北四大门恢复、炮台恢复、赛马场、文物馆、狩猎场、管理房及民宿等。 </t>
  </si>
  <si>
    <t>台江县蜜蜂谷休闲文化综合体建设项目</t>
  </si>
  <si>
    <t>台江县</t>
  </si>
  <si>
    <t>2010年开始，当地主推产业发展，蜜蜂养殖、稻田养鱼、食用菌栽培等成为州、县重点扶持产业对象，打造出一批出口省外的优势产业。蜂蜜营养丰富，含有多种维生素、无机盐、微量元素等。铁、钙、铜、锰、钾、磷等多种无机盐对人体有各种各样的作用；含有的果糖、葡萄糖、淀粉酶、氧化酶、还原酶等，具有滋养、润燥、解毒、美白养颜、润肠通便的功效，具有很高的市场价值。</t>
  </si>
  <si>
    <t>项目建设规模1000亩，包括蜜蜂谷养殖和旅游休闲文化示范区；蜜蜂谷养殖550亩，垂钓区建设规模30亩；水果采摘区建设规模205亩；餐饮区建设规模12亩；旅游休闲文化示范区203亩等。形成养殖、餐饮、体验、观光休闲等综合开发项目。配套围栏、配套乡村民宿、登山步道、文化长廊等休闲旅游设施。</t>
  </si>
  <si>
    <t>台江县投资促进局</t>
  </si>
  <si>
    <t xml:space="preserve">龙运红15008554082
</t>
  </si>
  <si>
    <t>台江县星级酒店建设项目</t>
  </si>
  <si>
    <t>近年来，贵州台江经济开发区已初显规模，落户企业日益增多，城市化进程加快 ，城区人流、物流、商流发展较快。整体接待服务水平尚滞后，结合当前台江与周边县旅游发展的大环境，以及旅游发展的需求，需在县域范围内修建高质量、高标准、高品位的商务酒店，以提高开发区接待服务能力。贵州台江经济开发区落户企业已有50余家，商务活动日趋频繁，每年接待客商及游客10万人次，项目建成后，预计可实现年接待15万人次，市场前景可观。</t>
  </si>
  <si>
    <t>项目拟建于台江经济开发区，建设住宿、餐饮、休闲、娱乐、会展会务功能于一体的综合性多功能星级商务酒店及附属设施。</t>
  </si>
  <si>
    <t>台江县山地生态休闲公园建设项目</t>
  </si>
  <si>
    <t>台江县山川秀美，人杰地灵，这里风光旖旎，四季如春，气候宜人。千百年来，世居在这块美丽富饶的土地上的苗族劳动人民，用自己勤劳的双手和聪明智慧，在建设自己家园的过程中，创造了具有鲜明的地域特色和民族特色的台江苗族文化，从2010年开始，全县把文化旅游产业作为重要支柱产业来培育。以红阳草场、长水坪、百鸡山瀑布、翁密河漂流以及施洞古镇为代表的景区景点建设取得突破，2010年接待游客25万人次，旅游总收入达到1.7亿元，年均分别增长46.8%和48.5%。</t>
  </si>
  <si>
    <t>项目占地约59200平方米，配套建设完善公园道路、景观照明、山地自行车道设施、人行步道、公厕、体育锻炼设施等。</t>
  </si>
  <si>
    <t>剑河县清江湖水上娱乐运动建设项目</t>
  </si>
  <si>
    <t>剑河县</t>
  </si>
  <si>
    <t>项目规划在清江湖休闲旅游区内，周边有剑河八郎寒武纪古生物化石国家地质公园、温泉城景区、仰阿莎文化主题公园、文化创意园及正在规划建设的国际森林康养谷和华润希望小镇，产业配套相对完善。项目建成后，与剑河温泉城景区形成互动，借助剑河旅游市场，游客将成倍增长，市场前景广阔。</t>
  </si>
  <si>
    <t>项目依托清江湖区位优势和自然山水资源，结合剑河温泉城、八郎古生物化石群及清江湖已开发的旅游项目，打造国家级水上娱乐、运动基地。项目选址在革东镇革东村至五河村清江湖水域，主要建设水上龙舟竞赛培训基地、水上花样技能培训基地，沿岸建设游乐设施及其他水上游乐拓展运动项目。</t>
  </si>
  <si>
    <t>剑河县投资促进局</t>
  </si>
  <si>
    <t>黄良吉
13638093114</t>
  </si>
  <si>
    <t>剑河县百里原始森林走廊精品民宿聚落群建设项目</t>
  </si>
  <si>
    <t>剑河物华天宝，资源丰富独特，是贵州省10个林业重点县之一，全县森林覆盖率72.8％，有“绿色王国”、“天然氧吧” 之美誉。有贵州迄今保存最为完整、物种最为丰富的亚热带百里原始阔叶林区。</t>
  </si>
  <si>
    <t xml:space="preserve">   项目以百里原始森林走廊森林资源、自然山水景观及沿线村落的民俗文化、田园景观和农事生产等核心资源为依托，打造不同主题的民宿聚落群。一是在基佑村建设森林康养民宿；二是在巫莎、反召两村建设湖滨沙滩民宿；三是在昂英村建设田园民宿；四是在沿线其他村落改修缮传统民居，建设原住民部落民宿。</t>
  </si>
  <si>
    <t>剑河县温泉城融资项目</t>
  </si>
  <si>
    <t>增资扩股、合资、合作</t>
  </si>
  <si>
    <t>剑河温泉城是贵州省20个“全国优选旅游项目”之一，是按国家五A级景区标准规划打造的“世界知名，中国一流，贵州一绝”的温泉旅游、康养目的地，是以温泉度假、文化体验、苗侗药养生、康体理疗、田园观光为主要功能的中国唯一苗侗文化主题温泉，于2017年建成营业，并被评为国家4A级温泉景区，建有温泉国际酒店、仰阿莎度假酒店、温泉文化广场、温泉别院、温泉乐园、文博馆、水舞剧场、温泉商业街等旅游康养产品。</t>
  </si>
  <si>
    <t>项目拟用剑河温泉城项目增资扩股，引进战略合作伙伴共同经营管理。</t>
  </si>
  <si>
    <t>剑河县五河田园综合体建设项目</t>
  </si>
  <si>
    <t>五河（含五岔）村位于清江湖畔，距县城8公里，有稻田300亩和16.7万平方米的露天沙滩。项目规划在清江湖休闲旅游区内，周边有剑河八郎寒武纪古生物化石国家地质公园、温泉城景区、仰阿莎文化主题公园、文化创意园及正在规划建设的国际森林康养谷和华润希望小镇，产业配套相对完善。项目建成后，与剑河温泉城景区形成互动，借助剑河旅游市场，游客将成倍增长，市场前景广阔。</t>
  </si>
  <si>
    <t>项目拟打造一个以食用菌为主导产业，集食用菌种植、加工、民族文化深度体验、旅游观光、健康养生于一体的滨湖田园综合体。规划用地面积约1500亩，主要建设：农田整理、沙滩修复整理、机耕道建设、食用菌大棚设施建设、沙滩旅游设施配备、村寨环境整治、民居改造修缮、果树、花卉种植、特色牲畜养殖等，打造农家生态餐厅、精品民宿、酒店建设等业态。</t>
  </si>
  <si>
    <t>剑河县旅游商品开发项目</t>
  </si>
  <si>
    <t>剑河自然、民俗、人文资源富足，种类繁多，分为七个主类、136项。区内民族工艺丰富，有民族刺绣、农民画、苗族剪纸、银饰、竹木制品、根雕以及木结构建筑等，尤其是刺绣工艺独特，剑河苗绣被纳入国家首批非物质文化遗产，苗族锡绣工艺更为“世界一绝”，仅此独有，且民间传承技艺较好，艺工众多。  拟引进企业对旅游商品进行开发。</t>
  </si>
  <si>
    <t>项目拟入驻工业园区标准厂房，主要建设民族工艺品技能培训中心、各类工艺品生产车间。主要开发苗族锡绣、红绣、温泉农民画、苗族服饰、银饰、鞋垫、根雕等旅游商品。</t>
  </si>
  <si>
    <t>合  计</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</si>
</sst>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 numFmtId="177" formatCode="0_ "/>
  </numFmts>
  <fonts count="53">
    <font>
      <sz val="11"/>
      <color theme="1"/>
      <name val="Tahoma"/>
      <charset val="134"/>
    </font>
    <font>
      <sz val="11"/>
      <color rgb="FFFF0000"/>
      <name val="Tahoma"/>
      <charset val="134"/>
    </font>
    <font>
      <sz val="11"/>
      <name val="Tahoma"/>
      <charset val="134"/>
    </font>
    <font>
      <sz val="10"/>
      <color theme="1"/>
      <name val="Tahoma"/>
      <charset val="134"/>
    </font>
    <font>
      <sz val="10"/>
      <color rgb="FFFF0000"/>
      <name val="Tahoma"/>
      <charset val="134"/>
    </font>
    <font>
      <sz val="22"/>
      <color rgb="FF000000"/>
      <name val="方正小标宋简体"/>
      <charset val="134"/>
    </font>
    <font>
      <sz val="12"/>
      <color theme="1"/>
      <name val="黑体"/>
      <charset val="134"/>
    </font>
    <font>
      <sz val="12"/>
      <color rgb="FF000000"/>
      <name val="黑体"/>
      <charset val="134"/>
    </font>
    <font>
      <sz val="10"/>
      <color theme="1"/>
      <name val="宋体"/>
      <charset val="134"/>
    </font>
    <font>
      <sz val="10"/>
      <name val="宋体"/>
      <charset val="134"/>
    </font>
    <font>
      <sz val="10"/>
      <color rgb="FF000000"/>
      <name val="宋体"/>
      <charset val="134"/>
    </font>
    <font>
      <sz val="10"/>
      <color indexed="8"/>
      <name val="宋体"/>
      <charset val="134"/>
    </font>
    <font>
      <b/>
      <sz val="11"/>
      <color theme="1"/>
      <name val="宋体"/>
      <charset val="134"/>
    </font>
    <font>
      <sz val="11"/>
      <color indexed="8"/>
      <name val="宋体"/>
      <charset val="134"/>
    </font>
    <font>
      <sz val="11"/>
      <color theme="1"/>
      <name val="宋体"/>
      <charset val="134"/>
      <scheme val="minor"/>
    </font>
    <font>
      <b/>
      <sz val="11"/>
      <color indexed="52"/>
      <name val="宋体"/>
      <charset val="134"/>
    </font>
    <font>
      <b/>
      <sz val="11"/>
      <color indexed="8"/>
      <name val="宋体"/>
      <charset val="134"/>
    </font>
    <font>
      <sz val="11"/>
      <color indexed="8"/>
      <name val="Tahoma"/>
      <charset val="134"/>
    </font>
    <font>
      <u/>
      <sz val="11"/>
      <color rgb="FF80008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2"/>
      <name val="宋体"/>
      <charset val="134"/>
    </font>
    <font>
      <sz val="11"/>
      <color indexed="60"/>
      <name val="宋体"/>
      <charset val="134"/>
    </font>
    <font>
      <sz val="11"/>
      <color indexed="9"/>
      <name val="宋体"/>
      <charset val="134"/>
    </font>
    <font>
      <b/>
      <sz val="11"/>
      <color indexed="63"/>
      <name val="宋体"/>
      <charset val="134"/>
    </font>
    <font>
      <b/>
      <sz val="11"/>
      <color indexed="9"/>
      <name val="宋体"/>
      <charset val="134"/>
    </font>
    <font>
      <i/>
      <sz val="11"/>
      <color indexed="23"/>
      <name val="宋体"/>
      <charset val="134"/>
    </font>
    <font>
      <sz val="11"/>
      <color indexed="10"/>
      <name val="宋体"/>
      <charset val="134"/>
    </font>
    <font>
      <b/>
      <sz val="18"/>
      <color indexed="56"/>
      <name val="宋体"/>
      <charset val="134"/>
    </font>
    <font>
      <b/>
      <sz val="15"/>
      <color indexed="56"/>
      <name val="宋体"/>
      <charset val="134"/>
    </font>
    <font>
      <sz val="11"/>
      <color indexed="17"/>
      <name val="宋体"/>
      <charset val="134"/>
    </font>
    <font>
      <sz val="11"/>
      <color indexed="20"/>
      <name val="宋体"/>
      <charset val="134"/>
    </font>
    <font>
      <b/>
      <sz val="11"/>
      <color indexed="56"/>
      <name val="宋体"/>
      <charset val="134"/>
    </font>
    <font>
      <sz val="11"/>
      <color indexed="52"/>
      <name val="宋体"/>
      <charset val="134"/>
    </font>
    <font>
      <sz val="11"/>
      <color indexed="62"/>
      <name val="宋体"/>
      <charset val="134"/>
    </font>
    <font>
      <b/>
      <sz val="13"/>
      <color indexed="56"/>
      <name val="宋体"/>
      <charset val="134"/>
    </font>
    <font>
      <sz val="20"/>
      <color rgb="FF000000"/>
      <name val="方正小标宋简体"/>
      <charset val="134"/>
    </font>
  </fonts>
  <fills count="5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46"/>
        <bgColor indexed="64"/>
      </patternFill>
    </fill>
    <fill>
      <patternFill patternType="solid">
        <fgColor indexed="22"/>
        <bgColor indexed="64"/>
      </patternFill>
    </fill>
    <fill>
      <patternFill patternType="solid">
        <fgColor theme="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indexed="43"/>
        <bgColor indexed="64"/>
      </patternFill>
    </fill>
    <fill>
      <patternFill patternType="solid">
        <fgColor theme="8" tint="0.799981688894314"/>
        <bgColor indexed="64"/>
      </patternFill>
    </fill>
    <fill>
      <patternFill patternType="solid">
        <fgColor theme="6"/>
        <bgColor indexed="64"/>
      </patternFill>
    </fill>
    <fill>
      <patternFill patternType="solid">
        <fgColor indexed="36"/>
        <bgColor indexed="64"/>
      </patternFill>
    </fill>
    <fill>
      <patternFill patternType="solid">
        <fgColor theme="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indexed="55"/>
        <bgColor indexed="64"/>
      </patternFill>
    </fill>
    <fill>
      <patternFill patternType="solid">
        <fgColor indexed="30"/>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7"/>
        <bgColor indexed="64"/>
      </patternFill>
    </fill>
    <fill>
      <patternFill patternType="solid">
        <fgColor indexed="52"/>
        <bgColor indexed="64"/>
      </patternFill>
    </fill>
    <fill>
      <patternFill patternType="solid">
        <fgColor indexed="42"/>
        <bgColor indexed="64"/>
      </patternFill>
    </fill>
    <fill>
      <patternFill patternType="solid">
        <fgColor indexed="51"/>
        <bgColor indexed="64"/>
      </patternFill>
    </fill>
    <fill>
      <patternFill patternType="solid">
        <fgColor indexed="26"/>
        <bgColor indexed="64"/>
      </patternFill>
    </fill>
    <fill>
      <patternFill patternType="solid">
        <fgColor indexed="53"/>
        <bgColor indexed="64"/>
      </patternFill>
    </fill>
    <fill>
      <patternFill patternType="solid">
        <fgColor indexed="31"/>
        <bgColor indexed="64"/>
      </patternFill>
    </fill>
    <fill>
      <patternFill patternType="solid">
        <fgColor indexed="45"/>
        <bgColor indexed="64"/>
      </patternFill>
    </fill>
    <fill>
      <patternFill patternType="solid">
        <fgColor indexed="11"/>
        <bgColor indexed="64"/>
      </patternFill>
    </fill>
    <fill>
      <patternFill patternType="solid">
        <fgColor indexed="29"/>
        <bgColor indexed="64"/>
      </patternFill>
    </fill>
    <fill>
      <patternFill patternType="solid">
        <fgColor indexed="27"/>
        <bgColor indexed="64"/>
      </patternFill>
    </fill>
    <fill>
      <patternFill patternType="solid">
        <fgColor indexed="10"/>
        <bgColor indexed="64"/>
      </patternFill>
    </fill>
    <fill>
      <patternFill patternType="solid">
        <fgColor indexed="4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double">
        <color indexed="52"/>
      </bottom>
      <diagonal/>
    </border>
    <border>
      <left/>
      <right/>
      <top/>
      <bottom style="thick">
        <color indexed="22"/>
      </bottom>
      <diagonal/>
    </border>
  </borders>
  <cellStyleXfs count="146">
    <xf numFmtId="0" fontId="0" fillId="0" borderId="0"/>
    <xf numFmtId="42" fontId="14" fillId="0" borderId="0" applyFont="0" applyFill="0" applyBorder="0" applyAlignment="0" applyProtection="0">
      <alignment vertical="center"/>
    </xf>
    <xf numFmtId="44" fontId="14" fillId="0" borderId="0" applyFont="0" applyFill="0" applyBorder="0" applyAlignment="0" applyProtection="0">
      <alignment vertical="center"/>
    </xf>
    <xf numFmtId="0" fontId="13" fillId="0" borderId="0" applyProtection="0">
      <alignment vertical="center"/>
    </xf>
    <xf numFmtId="0" fontId="20" fillId="9" borderId="0" applyNumberFormat="0" applyBorder="0" applyAlignment="0" applyProtection="0">
      <alignment vertical="center"/>
    </xf>
    <xf numFmtId="0" fontId="21" fillId="10" borderId="8" applyNumberFormat="0" applyAlignment="0" applyProtection="0">
      <alignment vertical="center"/>
    </xf>
    <xf numFmtId="41" fontId="14" fillId="0" borderId="0" applyFont="0" applyFill="0" applyBorder="0" applyAlignment="0" applyProtection="0">
      <alignment vertical="center"/>
    </xf>
    <xf numFmtId="0" fontId="20" fillId="7" borderId="0" applyNumberFormat="0" applyBorder="0" applyAlignment="0" applyProtection="0">
      <alignment vertical="center"/>
    </xf>
    <xf numFmtId="0" fontId="15" fillId="5" borderId="6" applyNumberFormat="0" applyAlignment="0" applyProtection="0">
      <alignment vertical="center"/>
    </xf>
    <xf numFmtId="0" fontId="22" fillId="11" borderId="0" applyNumberFormat="0" applyBorder="0" applyAlignment="0" applyProtection="0">
      <alignment vertical="center"/>
    </xf>
    <xf numFmtId="43" fontId="14" fillId="0" borderId="0" applyFont="0" applyFill="0" applyBorder="0" applyAlignment="0" applyProtection="0">
      <alignment vertical="center"/>
    </xf>
    <xf numFmtId="0" fontId="19" fillId="16" borderId="0" applyNumberFormat="0" applyBorder="0" applyAlignment="0" applyProtection="0">
      <alignment vertical="center"/>
    </xf>
    <xf numFmtId="0" fontId="23" fillId="0" borderId="0" applyNumberFormat="0" applyFill="0" applyBorder="0" applyAlignment="0" applyProtection="0">
      <alignment vertical="center"/>
    </xf>
    <xf numFmtId="0" fontId="16" fillId="0" borderId="7" applyNumberFormat="0" applyFill="0" applyAlignment="0" applyProtection="0">
      <alignment vertical="center"/>
    </xf>
    <xf numFmtId="9" fontId="14" fillId="0" borderId="0" applyFont="0" applyFill="0" applyBorder="0" applyAlignment="0" applyProtection="0">
      <alignment vertical="center"/>
    </xf>
    <xf numFmtId="0" fontId="18" fillId="0" borderId="0" applyNumberFormat="0" applyFill="0" applyBorder="0" applyAlignment="0" applyProtection="0">
      <alignment vertical="center"/>
    </xf>
    <xf numFmtId="0" fontId="14" fillId="17" borderId="9" applyNumberFormat="0" applyFont="0" applyAlignment="0" applyProtection="0">
      <alignment vertical="center"/>
    </xf>
    <xf numFmtId="0" fontId="14" fillId="0" borderId="0">
      <alignment vertical="center"/>
    </xf>
    <xf numFmtId="0" fontId="19" fillId="1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xf numFmtId="0" fontId="29" fillId="0" borderId="0" applyNumberFormat="0" applyFill="0" applyBorder="0" applyAlignment="0" applyProtection="0">
      <alignment vertical="center"/>
    </xf>
    <xf numFmtId="0" fontId="31" fillId="0" borderId="12" applyNumberFormat="0" applyFill="0" applyAlignment="0" applyProtection="0">
      <alignment vertical="center"/>
    </xf>
    <xf numFmtId="0" fontId="13" fillId="0" borderId="0">
      <alignment vertical="center"/>
    </xf>
    <xf numFmtId="0" fontId="14" fillId="0" borderId="0">
      <alignment vertical="center"/>
    </xf>
    <xf numFmtId="0" fontId="33" fillId="0" borderId="12" applyNumberFormat="0" applyFill="0" applyAlignment="0" applyProtection="0">
      <alignment vertical="center"/>
    </xf>
    <xf numFmtId="0" fontId="0" fillId="0" borderId="0"/>
    <xf numFmtId="0" fontId="25" fillId="0" borderId="14" applyNumberFormat="0" applyFill="0" applyAlignment="0" applyProtection="0">
      <alignment vertical="center"/>
    </xf>
    <xf numFmtId="0" fontId="17" fillId="0" borderId="0"/>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35" fillId="24" borderId="15" applyNumberFormat="0" applyAlignment="0" applyProtection="0">
      <alignment vertical="center"/>
    </xf>
    <xf numFmtId="0" fontId="36" fillId="24" borderId="8" applyNumberFormat="0" applyAlignment="0" applyProtection="0">
      <alignment vertical="center"/>
    </xf>
    <xf numFmtId="0" fontId="28" fillId="20" borderId="10" applyNumberFormat="0" applyAlignment="0" applyProtection="0">
      <alignment vertical="center"/>
    </xf>
    <xf numFmtId="0" fontId="13" fillId="4" borderId="0" applyNumberFormat="0" applyBorder="0" applyAlignment="0" applyProtection="0">
      <alignment vertical="center"/>
    </xf>
    <xf numFmtId="0" fontId="20" fillId="26" borderId="0" applyNumberFormat="0" applyBorder="0" applyAlignment="0" applyProtection="0">
      <alignment vertical="center"/>
    </xf>
    <xf numFmtId="0" fontId="13" fillId="0" borderId="0">
      <alignment vertical="center"/>
    </xf>
    <xf numFmtId="0" fontId="19" fillId="6" borderId="0" applyNumberFormat="0" applyBorder="0" applyAlignment="0" applyProtection="0">
      <alignment vertical="center"/>
    </xf>
    <xf numFmtId="0" fontId="30" fillId="0" borderId="11" applyNumberFormat="0" applyFill="0" applyAlignment="0" applyProtection="0">
      <alignment vertical="center"/>
    </xf>
    <xf numFmtId="0" fontId="32" fillId="0" borderId="13" applyNumberFormat="0" applyFill="0" applyAlignment="0" applyProtection="0">
      <alignment vertical="center"/>
    </xf>
    <xf numFmtId="0" fontId="34" fillId="21" borderId="0" applyNumberFormat="0" applyBorder="0" applyAlignment="0" applyProtection="0">
      <alignment vertical="center"/>
    </xf>
    <xf numFmtId="0" fontId="24" fillId="18" borderId="0" applyNumberFormat="0" applyBorder="0" applyAlignment="0" applyProtection="0">
      <alignment vertical="center"/>
    </xf>
    <xf numFmtId="0" fontId="20" fillId="29" borderId="0" applyNumberFormat="0" applyBorder="0" applyAlignment="0" applyProtection="0">
      <alignment vertical="center"/>
    </xf>
    <xf numFmtId="0" fontId="14" fillId="0" borderId="0">
      <alignment vertical="center"/>
    </xf>
    <xf numFmtId="0" fontId="19" fillId="32" borderId="0" applyNumberFormat="0" applyBorder="0" applyAlignment="0" applyProtection="0">
      <alignment vertical="center"/>
    </xf>
    <xf numFmtId="0" fontId="13" fillId="0" borderId="0" applyProtection="0">
      <alignment vertical="center"/>
    </xf>
    <xf numFmtId="0" fontId="20" fillId="8" borderId="0" applyNumberFormat="0" applyBorder="0" applyAlignment="0" applyProtection="0">
      <alignment vertical="center"/>
    </xf>
    <xf numFmtId="0" fontId="20" fillId="34"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40" fillId="5" borderId="16" applyNumberFormat="0" applyAlignment="0" applyProtection="0">
      <alignment vertical="center"/>
    </xf>
    <xf numFmtId="0" fontId="37" fillId="0" borderId="0" applyProtection="0"/>
    <xf numFmtId="0" fontId="20" fillId="13" borderId="0" applyNumberFormat="0" applyBorder="0" applyAlignment="0" applyProtection="0">
      <alignment vertical="center"/>
    </xf>
    <xf numFmtId="0" fontId="19" fillId="30" borderId="0" applyNumberFormat="0" applyBorder="0" applyAlignment="0" applyProtection="0">
      <alignment vertical="center"/>
    </xf>
    <xf numFmtId="0" fontId="19" fillId="12" borderId="0" applyNumberFormat="0" applyBorder="0" applyAlignment="0" applyProtection="0">
      <alignment vertical="center"/>
    </xf>
    <xf numFmtId="0" fontId="20" fillId="25" borderId="0" applyNumberFormat="0" applyBorder="0" applyAlignment="0" applyProtection="0">
      <alignment vertical="center"/>
    </xf>
    <xf numFmtId="0" fontId="20" fillId="37" borderId="0" applyNumberFormat="0" applyBorder="0" applyAlignment="0" applyProtection="0">
      <alignment vertical="center"/>
    </xf>
    <xf numFmtId="0" fontId="19" fillId="27" borderId="0" applyNumberFormat="0" applyBorder="0" applyAlignment="0" applyProtection="0">
      <alignment vertical="center"/>
    </xf>
    <xf numFmtId="0" fontId="20" fillId="33" borderId="0" applyNumberFormat="0" applyBorder="0" applyAlignment="0" applyProtection="0">
      <alignment vertical="center"/>
    </xf>
    <xf numFmtId="0" fontId="19" fillId="36" borderId="0" applyNumberFormat="0" applyBorder="0" applyAlignment="0" applyProtection="0">
      <alignment vertical="center"/>
    </xf>
    <xf numFmtId="0" fontId="19" fillId="35" borderId="0" applyNumberFormat="0" applyBorder="0" applyAlignment="0" applyProtection="0">
      <alignment vertical="center"/>
    </xf>
    <xf numFmtId="0" fontId="38" fillId="28" borderId="0" applyNumberFormat="0" applyBorder="0" applyAlignment="0" applyProtection="0">
      <alignment vertical="center"/>
    </xf>
    <xf numFmtId="0" fontId="20" fillId="14" borderId="0" applyNumberFormat="0" applyBorder="0" applyAlignment="0" applyProtection="0">
      <alignment vertical="center"/>
    </xf>
    <xf numFmtId="0" fontId="19" fillId="38" borderId="0" applyNumberFormat="0" applyBorder="0" applyAlignment="0" applyProtection="0">
      <alignment vertical="center"/>
    </xf>
    <xf numFmtId="0" fontId="17" fillId="0" borderId="0"/>
    <xf numFmtId="0" fontId="14" fillId="0" borderId="0">
      <alignment vertical="center"/>
    </xf>
    <xf numFmtId="0" fontId="14" fillId="0" borderId="0">
      <alignment vertical="center"/>
    </xf>
    <xf numFmtId="0" fontId="41" fillId="39" borderId="17" applyNumberFormat="0" applyAlignment="0" applyProtection="0">
      <alignment vertical="center"/>
    </xf>
    <xf numFmtId="0" fontId="37" fillId="0" borderId="0" applyProtection="0"/>
    <xf numFmtId="0" fontId="14" fillId="0" borderId="0">
      <alignment vertical="center"/>
    </xf>
    <xf numFmtId="0" fontId="39" fillId="40" borderId="0" applyNumberFormat="0" applyBorder="0" applyAlignment="0" applyProtection="0">
      <alignment vertical="center"/>
    </xf>
    <xf numFmtId="0" fontId="0" fillId="0" borderId="0"/>
    <xf numFmtId="0" fontId="43" fillId="0" borderId="0" applyNumberFormat="0" applyFill="0" applyBorder="0" applyAlignment="0" applyProtection="0">
      <alignment vertical="center"/>
    </xf>
    <xf numFmtId="0" fontId="14" fillId="0" borderId="0">
      <alignment vertical="center"/>
    </xf>
    <xf numFmtId="0" fontId="37" fillId="0" borderId="0"/>
    <xf numFmtId="0" fontId="13" fillId="0" borderId="0">
      <alignment vertical="center"/>
    </xf>
    <xf numFmtId="0" fontId="13" fillId="0" borderId="0">
      <alignment vertical="center"/>
    </xf>
    <xf numFmtId="0" fontId="14" fillId="0" borderId="0">
      <alignment vertical="center"/>
    </xf>
    <xf numFmtId="0" fontId="46" fillId="46" borderId="0" applyNumberFormat="0" applyBorder="0" applyAlignment="0" applyProtection="0">
      <alignment vertical="center"/>
    </xf>
    <xf numFmtId="0" fontId="37" fillId="48" borderId="19" applyNumberFormat="0" applyFont="0" applyAlignment="0" applyProtection="0">
      <alignment vertical="center"/>
    </xf>
    <xf numFmtId="0" fontId="14" fillId="0" borderId="0">
      <alignment vertical="center"/>
    </xf>
    <xf numFmtId="0" fontId="14" fillId="0" borderId="0">
      <alignment vertical="center"/>
    </xf>
    <xf numFmtId="0" fontId="39" fillId="31" borderId="0" applyNumberFormat="0" applyBorder="0" applyAlignment="0" applyProtection="0">
      <alignment vertical="center"/>
    </xf>
    <xf numFmtId="0" fontId="17" fillId="0" borderId="0"/>
    <xf numFmtId="0" fontId="17" fillId="0" borderId="0"/>
    <xf numFmtId="0" fontId="13" fillId="0" borderId="0">
      <alignment vertical="center"/>
    </xf>
    <xf numFmtId="0" fontId="17" fillId="0" borderId="0"/>
    <xf numFmtId="0" fontId="0" fillId="0" borderId="0"/>
    <xf numFmtId="0" fontId="13" fillId="0" borderId="0">
      <alignment vertical="center"/>
    </xf>
    <xf numFmtId="0" fontId="13" fillId="0" borderId="0">
      <alignment vertical="center"/>
    </xf>
    <xf numFmtId="0" fontId="0" fillId="0" borderId="0"/>
    <xf numFmtId="0" fontId="0" fillId="0" borderId="0"/>
    <xf numFmtId="0" fontId="47" fillId="51" borderId="0" applyNumberFormat="0" applyBorder="0" applyAlignment="0" applyProtection="0">
      <alignment vertical="center"/>
    </xf>
    <xf numFmtId="0" fontId="48" fillId="0" borderId="0" applyNumberFormat="0" applyFill="0" applyBorder="0" applyAlignment="0" applyProtection="0">
      <alignment vertical="center"/>
    </xf>
    <xf numFmtId="0" fontId="37" fillId="0" borderId="0">
      <alignment vertical="center"/>
    </xf>
    <xf numFmtId="0" fontId="0" fillId="0" borderId="0"/>
    <xf numFmtId="0" fontId="48" fillId="0" borderId="20" applyNumberFormat="0" applyFill="0" applyAlignment="0" applyProtection="0">
      <alignment vertical="center"/>
    </xf>
    <xf numFmtId="0" fontId="13" fillId="0" borderId="0">
      <alignment vertical="center"/>
    </xf>
    <xf numFmtId="0" fontId="49" fillId="0" borderId="21" applyNumberFormat="0" applyFill="0" applyAlignment="0" applyProtection="0">
      <alignment vertical="center"/>
    </xf>
    <xf numFmtId="0" fontId="37" fillId="0" borderId="0">
      <alignment vertical="center"/>
    </xf>
    <xf numFmtId="0" fontId="13" fillId="0" borderId="0">
      <alignment vertical="center"/>
    </xf>
    <xf numFmtId="0" fontId="50" fillId="44" borderId="6" applyNumberFormat="0" applyAlignment="0" applyProtection="0">
      <alignment vertical="center"/>
    </xf>
    <xf numFmtId="0" fontId="39" fillId="52" borderId="0" applyNumberFormat="0" applyBorder="0" applyAlignment="0" applyProtection="0">
      <alignment vertical="center"/>
    </xf>
    <xf numFmtId="0" fontId="0" fillId="0" borderId="0"/>
    <xf numFmtId="0" fontId="39" fillId="53" borderId="0" applyNumberFormat="0" applyBorder="0" applyAlignment="0" applyProtection="0">
      <alignment vertical="center"/>
    </xf>
    <xf numFmtId="0" fontId="13" fillId="0" borderId="0">
      <alignment vertical="center"/>
    </xf>
    <xf numFmtId="0" fontId="17" fillId="0" borderId="0"/>
    <xf numFmtId="0" fontId="44" fillId="0" borderId="0" applyNumberFormat="0" applyFill="0" applyBorder="0" applyAlignment="0" applyProtection="0">
      <alignment vertical="center"/>
    </xf>
    <xf numFmtId="0" fontId="39" fillId="43" borderId="0" applyNumberFormat="0" applyBorder="0" applyAlignment="0" applyProtection="0">
      <alignment vertical="center"/>
    </xf>
    <xf numFmtId="0" fontId="13" fillId="52" borderId="0" applyNumberFormat="0" applyBorder="0" applyAlignment="0" applyProtection="0">
      <alignment vertical="center"/>
    </xf>
    <xf numFmtId="0" fontId="13" fillId="54" borderId="0" applyNumberFormat="0" applyBorder="0" applyAlignment="0" applyProtection="0">
      <alignment vertical="center"/>
    </xf>
    <xf numFmtId="0" fontId="13" fillId="0" borderId="0">
      <alignment vertical="center"/>
    </xf>
    <xf numFmtId="0" fontId="13" fillId="46" borderId="0" applyNumberFormat="0" applyBorder="0" applyAlignment="0" applyProtection="0">
      <alignment vertical="center"/>
    </xf>
    <xf numFmtId="0" fontId="39" fillId="55" borderId="0" applyNumberFormat="0" applyBorder="0" applyAlignment="0" applyProtection="0">
      <alignment vertical="center"/>
    </xf>
    <xf numFmtId="0" fontId="13" fillId="53" borderId="0" applyNumberFormat="0" applyBorder="0" applyAlignment="0" applyProtection="0">
      <alignment vertical="center"/>
    </xf>
    <xf numFmtId="0" fontId="39" fillId="56" borderId="0" applyNumberFormat="0" applyBorder="0" applyAlignment="0" applyProtection="0">
      <alignment vertical="center"/>
    </xf>
    <xf numFmtId="0" fontId="13" fillId="42" borderId="0" applyNumberFormat="0" applyBorder="0" applyAlignment="0" applyProtection="0">
      <alignment vertical="center"/>
    </xf>
    <xf numFmtId="0" fontId="13" fillId="0" borderId="0" applyProtection="0">
      <alignment vertical="center"/>
    </xf>
    <xf numFmtId="0" fontId="37" fillId="0" borderId="0">
      <alignment vertical="center"/>
    </xf>
    <xf numFmtId="0" fontId="42" fillId="0" borderId="0" applyNumberFormat="0" applyFill="0" applyBorder="0" applyAlignment="0" applyProtection="0">
      <alignment vertical="center"/>
    </xf>
    <xf numFmtId="0" fontId="39" fillId="41" borderId="0" applyNumberFormat="0" applyBorder="0" applyAlignment="0" applyProtection="0">
      <alignment vertical="center"/>
    </xf>
    <xf numFmtId="0" fontId="13" fillId="42" borderId="0" applyNumberFormat="0" applyBorder="0" applyAlignment="0" applyProtection="0">
      <alignment vertical="center"/>
    </xf>
    <xf numFmtId="0" fontId="17" fillId="0" borderId="0"/>
    <xf numFmtId="0" fontId="13" fillId="4" borderId="0" applyNumberFormat="0" applyBorder="0" applyAlignment="0" applyProtection="0">
      <alignment vertical="center"/>
    </xf>
    <xf numFmtId="0" fontId="17" fillId="0" borderId="0"/>
    <xf numFmtId="0" fontId="17" fillId="0" borderId="0"/>
    <xf numFmtId="0" fontId="14" fillId="0" borderId="0">
      <alignment vertical="center"/>
    </xf>
    <xf numFmtId="0" fontId="13" fillId="44" borderId="0" applyNumberFormat="0" applyBorder="0" applyAlignment="0" applyProtection="0">
      <alignment vertical="center"/>
    </xf>
    <xf numFmtId="0" fontId="39" fillId="45" borderId="0" applyNumberFormat="0" applyBorder="0" applyAlignment="0" applyProtection="0">
      <alignment vertical="center"/>
    </xf>
    <xf numFmtId="0" fontId="39" fillId="49" borderId="0" applyNumberFormat="0" applyBorder="0" applyAlignment="0" applyProtection="0">
      <alignment vertical="center"/>
    </xf>
    <xf numFmtId="0" fontId="13" fillId="47" borderId="0" applyNumberFormat="0" applyBorder="0" applyAlignment="0" applyProtection="0">
      <alignment vertical="center"/>
    </xf>
    <xf numFmtId="0" fontId="37" fillId="0" borderId="0">
      <alignment vertical="center"/>
    </xf>
    <xf numFmtId="0" fontId="13" fillId="0" borderId="0" applyProtection="0">
      <alignment vertical="center"/>
    </xf>
    <xf numFmtId="0" fontId="51" fillId="0" borderId="22" applyNumberFormat="0" applyFill="0" applyAlignment="0" applyProtection="0">
      <alignment vertical="center"/>
    </xf>
    <xf numFmtId="0" fontId="14" fillId="0" borderId="0">
      <alignment vertical="center"/>
    </xf>
    <xf numFmtId="0" fontId="0" fillId="0" borderId="0"/>
    <xf numFmtId="0" fontId="0" fillId="0" borderId="0"/>
    <xf numFmtId="0" fontId="39" fillId="56" borderId="0" applyNumberFormat="0" applyBorder="0" applyAlignment="0" applyProtection="0">
      <alignment vertical="center"/>
    </xf>
    <xf numFmtId="0" fontId="13" fillId="51" borderId="0" applyNumberFormat="0" applyBorder="0" applyAlignment="0" applyProtection="0">
      <alignment vertical="center"/>
    </xf>
    <xf numFmtId="0" fontId="0" fillId="0" borderId="0"/>
    <xf numFmtId="0" fontId="45" fillId="0" borderId="18" applyNumberFormat="0" applyFill="0" applyAlignment="0" applyProtection="0">
      <alignment vertical="center"/>
    </xf>
    <xf numFmtId="0" fontId="13" fillId="0" borderId="0">
      <alignment vertical="center"/>
    </xf>
    <xf numFmtId="0" fontId="39" fillId="31" borderId="0" applyNumberFormat="0" applyBorder="0" applyAlignment="0" applyProtection="0">
      <alignment vertical="center"/>
    </xf>
    <xf numFmtId="0" fontId="13" fillId="50" borderId="0" applyNumberFormat="0" applyBorder="0" applyAlignment="0" applyProtection="0">
      <alignment vertical="center"/>
    </xf>
  </cellStyleXfs>
  <cellXfs count="54">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0" fillId="0" borderId="0" xfId="0" applyAlignment="1">
      <alignment horizontal="center" vertical="center" wrapText="1"/>
    </xf>
    <xf numFmtId="177"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5" fillId="0" borderId="0" xfId="105" applyFont="1" applyBorder="1" applyAlignment="1">
      <alignment horizontal="center" vertical="center" wrapText="1"/>
    </xf>
    <xf numFmtId="177" fontId="5" fillId="0" borderId="0" xfId="105" applyNumberFormat="1" applyFont="1" applyBorder="1" applyAlignment="1">
      <alignment horizontal="center" vertical="center" wrapText="1"/>
    </xf>
    <xf numFmtId="0" fontId="5" fillId="0" borderId="0" xfId="105" applyFont="1" applyBorder="1" applyAlignment="1">
      <alignment horizontal="left" vertical="center" wrapText="1"/>
    </xf>
    <xf numFmtId="0" fontId="6" fillId="2" borderId="1" xfId="105" applyFont="1" applyFill="1" applyBorder="1" applyAlignment="1">
      <alignment horizontal="center" vertical="center" wrapText="1"/>
    </xf>
    <xf numFmtId="177" fontId="6" fillId="2" borderId="1" xfId="105" applyNumberFormat="1" applyFont="1" applyFill="1" applyBorder="1" applyAlignment="1">
      <alignment horizontal="center" vertical="center" wrapText="1"/>
    </xf>
    <xf numFmtId="177" fontId="7" fillId="2" borderId="2" xfId="105" applyNumberFormat="1" applyFont="1" applyFill="1" applyBorder="1" applyAlignment="1">
      <alignment horizontal="center" vertical="center" wrapText="1"/>
    </xf>
    <xf numFmtId="177" fontId="6" fillId="2" borderId="3" xfId="105" applyNumberFormat="1" applyFont="1" applyFill="1" applyBorder="1" applyAlignment="1">
      <alignment horizontal="center" vertical="center" wrapText="1"/>
    </xf>
    <xf numFmtId="0" fontId="8" fillId="2" borderId="1" xfId="105" applyFont="1" applyFill="1" applyBorder="1" applyAlignment="1">
      <alignment horizontal="center" vertical="center" wrapText="1"/>
    </xf>
    <xf numFmtId="0" fontId="9" fillId="0" borderId="1" xfId="0"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2" borderId="1" xfId="50" applyNumberFormat="1" applyFont="1" applyFill="1" applyBorder="1" applyAlignment="1">
      <alignment horizontal="center" vertical="center" wrapText="1" shrinkToFit="1"/>
    </xf>
    <xf numFmtId="176" fontId="9" fillId="0" borderId="1" xfId="0" applyNumberFormat="1"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0" borderId="1" xfId="128" applyFont="1" applyBorder="1" applyAlignment="1">
      <alignment horizontal="center" vertical="center" wrapText="1"/>
    </xf>
    <xf numFmtId="0" fontId="10" fillId="0" borderId="1" xfId="128" applyFont="1" applyBorder="1" applyAlignment="1">
      <alignment horizontal="center" vertical="center" wrapText="1"/>
    </xf>
    <xf numFmtId="0" fontId="8" fillId="0" borderId="1" xfId="128" applyFont="1" applyBorder="1" applyAlignment="1">
      <alignment horizontal="left" vertical="center" wrapText="1"/>
    </xf>
    <xf numFmtId="0" fontId="9" fillId="0" borderId="1" xfId="128" applyFont="1" applyBorder="1" applyAlignment="1">
      <alignment horizontal="center" vertical="center" wrapText="1"/>
    </xf>
    <xf numFmtId="0" fontId="9" fillId="0" borderId="1" xfId="128" applyFont="1" applyBorder="1" applyAlignment="1">
      <alignment horizontal="left" vertical="center" wrapText="1"/>
    </xf>
    <xf numFmtId="0" fontId="9" fillId="0" borderId="1" xfId="50" applyNumberFormat="1" applyFont="1" applyFill="1" applyBorder="1" applyAlignment="1">
      <alignment horizontal="center" vertical="center" wrapText="1" shrinkToFit="1"/>
    </xf>
    <xf numFmtId="0" fontId="9" fillId="0" borderId="1" xfId="0" applyFont="1" applyFill="1" applyBorder="1" applyAlignment="1">
      <alignment vertical="center" wrapText="1"/>
    </xf>
    <xf numFmtId="177" fontId="8" fillId="0" borderId="1" xfId="0" applyNumberFormat="1" applyFont="1" applyBorder="1" applyAlignment="1">
      <alignment horizontal="center" vertical="center" wrapText="1"/>
    </xf>
    <xf numFmtId="177" fontId="10"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7" fillId="2" borderId="2" xfId="105" applyFont="1" applyFill="1" applyBorder="1" applyAlignment="1">
      <alignment horizontal="center" vertical="center" wrapText="1"/>
    </xf>
    <xf numFmtId="0" fontId="6" fillId="2" borderId="3" xfId="105"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9"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2" borderId="1" xfId="50" applyNumberFormat="1" applyFont="1" applyFill="1" applyBorder="1" applyAlignment="1">
      <alignment horizontal="center" vertical="center" wrapText="1" shrinkToFit="1"/>
    </xf>
    <xf numFmtId="0" fontId="8" fillId="0" borderId="1" xfId="0" applyFont="1" applyFill="1" applyBorder="1" applyAlignment="1">
      <alignment horizontal="left"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0" fillId="0" borderId="1" xfId="0" applyBorder="1" applyAlignment="1">
      <alignment horizontal="center" vertical="center" wrapText="1"/>
    </xf>
    <xf numFmtId="177" fontId="0" fillId="0" borderId="1" xfId="0" applyNumberFormat="1" applyBorder="1" applyAlignment="1">
      <alignment horizontal="center" vertical="center" wrapText="1"/>
    </xf>
    <xf numFmtId="0" fontId="0" fillId="0" borderId="1" xfId="0" applyBorder="1" applyAlignment="1">
      <alignment horizontal="left" vertical="center" wrapText="1"/>
    </xf>
  </cellXfs>
  <cellStyles count="146">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汇总 2" xfId="13"/>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解释性文本" xfId="23" builtinId="53"/>
    <cellStyle name="标题 1" xfId="24" builtinId="16"/>
    <cellStyle name="常规 6 3" xfId="25"/>
    <cellStyle name="常规 9" xfId="26"/>
    <cellStyle name="标题 2" xfId="27" builtinId="17"/>
    <cellStyle name="常规 5 2 2" xfId="28"/>
    <cellStyle name="标题 3" xfId="29" builtinId="18"/>
    <cellStyle name="常规 5 2 3" xfId="30"/>
    <cellStyle name="60% - 强调文字颜色 1" xfId="31" builtinId="32"/>
    <cellStyle name="60% - 强调文字颜色 4" xfId="32" builtinId="44"/>
    <cellStyle name="输出" xfId="33" builtinId="21"/>
    <cellStyle name="计算" xfId="34" builtinId="22"/>
    <cellStyle name="检查单元格" xfId="35" builtinId="23"/>
    <cellStyle name="40% - 强调文字颜色 4 2" xfId="36"/>
    <cellStyle name="20% - 强调文字颜色 6" xfId="37" builtinId="50"/>
    <cellStyle name="常规 8 3" xfId="38"/>
    <cellStyle name="强调文字颜色 2" xfId="39" builtinId="33"/>
    <cellStyle name="链接单元格" xfId="40" builtinId="24"/>
    <cellStyle name="汇总" xfId="41" builtinId="25"/>
    <cellStyle name="好" xfId="42" builtinId="26"/>
    <cellStyle name="适中" xfId="43" builtinId="28"/>
    <cellStyle name="20% - 强调文字颜色 5" xfId="44" builtinId="46"/>
    <cellStyle name="常规 8 2" xfId="45"/>
    <cellStyle name="强调文字颜色 1" xfId="46" builtinId="29"/>
    <cellStyle name="常规 2 2 2" xfId="47"/>
    <cellStyle name="20% - 强调文字颜色 1" xfId="48" builtinId="30"/>
    <cellStyle name="40% - 强调文字颜色 1" xfId="49" builtinId="31"/>
    <cellStyle name="常规 2 2 3" xfId="50"/>
    <cellStyle name="20% - 强调文字颜色 2" xfId="51" builtinId="34"/>
    <cellStyle name="输出 2" xfId="52"/>
    <cellStyle name="常规 7 2" xfId="53"/>
    <cellStyle name="40% - 强调文字颜色 2" xfId="54" builtinId="35"/>
    <cellStyle name="强调文字颜色 3" xfId="55" builtinId="37"/>
    <cellStyle name="强调文字颜色 4" xfId="56" builtinId="41"/>
    <cellStyle name="20% - 强调文字颜色 4" xfId="57" builtinId="42"/>
    <cellStyle name="40% - 强调文字颜色 4" xfId="58" builtinId="43"/>
    <cellStyle name="强调文字颜色 5" xfId="59" builtinId="45"/>
    <cellStyle name="40% - 强调文字颜色 5" xfId="60" builtinId="47"/>
    <cellStyle name="60% - 强调文字颜色 5" xfId="61" builtinId="48"/>
    <cellStyle name="强调文字颜色 6" xfId="62" builtinId="49"/>
    <cellStyle name="适中 2" xfId="63"/>
    <cellStyle name="40% - 强调文字颜色 6" xfId="64" builtinId="51"/>
    <cellStyle name="60% - 强调文字颜色 6" xfId="65" builtinId="52"/>
    <cellStyle name="常规 3 3" xfId="66"/>
    <cellStyle name="常规 2 3" xfId="67"/>
    <cellStyle name="常规 2 3 2" xfId="68"/>
    <cellStyle name="检查单元格 2" xfId="69"/>
    <cellStyle name="常规 7" xfId="70"/>
    <cellStyle name="常规 4 3" xfId="71"/>
    <cellStyle name="60% - 强调文字颜色 1 2" xfId="72"/>
    <cellStyle name="常规 2 4" xfId="73"/>
    <cellStyle name="警告文本 2" xfId="74"/>
    <cellStyle name="常规 2 2 3 2" xfId="75"/>
    <cellStyle name="常规 12" xfId="76"/>
    <cellStyle name="常规 9 3" xfId="77"/>
    <cellStyle name="常规 9 2 2" xfId="78"/>
    <cellStyle name="常规 9 2" xfId="79"/>
    <cellStyle name="好 2" xfId="80"/>
    <cellStyle name="注释 2" xfId="81"/>
    <cellStyle name="常规 6 2" xfId="82"/>
    <cellStyle name="常规 8" xfId="83"/>
    <cellStyle name="强调文字颜色 4 2" xfId="84"/>
    <cellStyle name="常规 2 5" xfId="85"/>
    <cellStyle name="常规 5 3" xfId="86"/>
    <cellStyle name="常规 4 3 2" xfId="87"/>
    <cellStyle name="常规 3 2 3" xfId="88"/>
    <cellStyle name="常规 3 2 2" xfId="89"/>
    <cellStyle name="常规 2 2 3 3" xfId="90"/>
    <cellStyle name="常规 2 2 3 2 2" xfId="91"/>
    <cellStyle name="常规 2" xfId="92"/>
    <cellStyle name="常规 11" xfId="93"/>
    <cellStyle name="差 2" xfId="94"/>
    <cellStyle name="标题 4 2" xfId="95"/>
    <cellStyle name="常规 4 2" xfId="96"/>
    <cellStyle name="常规 3 2" xfId="97"/>
    <cellStyle name="标题 3 2" xfId="98"/>
    <cellStyle name="常规 2 3 3" xfId="99"/>
    <cellStyle name="链接单元格 2" xfId="100"/>
    <cellStyle name="常规 4 2 2" xfId="101"/>
    <cellStyle name="常规 4 4" xfId="102"/>
    <cellStyle name="输入 2" xfId="103"/>
    <cellStyle name="60% - 强调文字颜色 3 2" xfId="104"/>
    <cellStyle name="常规 5" xfId="105"/>
    <cellStyle name="60% - 强调文字颜色 2 2" xfId="106"/>
    <cellStyle name="常规 2 3 2 2" xfId="107"/>
    <cellStyle name="常规 11 3" xfId="108"/>
    <cellStyle name="标题 5" xfId="109"/>
    <cellStyle name="强调文字颜色 3 2" xfId="110"/>
    <cellStyle name="40% - 强调文字颜色 3 2" xfId="111"/>
    <cellStyle name="20% - 强调文字颜色 5 2" xfId="112"/>
    <cellStyle name="常规 8 2 2" xfId="113"/>
    <cellStyle name="20% - 强调文字颜色 3 2" xfId="114"/>
    <cellStyle name="强调文字颜色 2 2" xfId="115"/>
    <cellStyle name="40% - 强调文字颜色 2 2" xfId="116"/>
    <cellStyle name="强调文字颜色 5 2" xfId="117"/>
    <cellStyle name="40% - 强调文字颜色 5 2" xfId="118"/>
    <cellStyle name="常规 2 2 2 2" xfId="119"/>
    <cellStyle name="常规 10 3 2" xfId="120"/>
    <cellStyle name="解释性文本 2" xfId="121"/>
    <cellStyle name="强调文字颜色 1 2" xfId="122"/>
    <cellStyle name="40% - 强调文字颜色 1 2" xfId="123"/>
    <cellStyle name="常规 3" xfId="124"/>
    <cellStyle name="20% - 强调文字颜色 4 2" xfId="125"/>
    <cellStyle name="常规 10 4" xfId="126"/>
    <cellStyle name="常规 3 3 2" xfId="127"/>
    <cellStyle name="常规 13" xfId="128"/>
    <cellStyle name="20% - 强调文字颜色 6 2" xfId="129"/>
    <cellStyle name="60% - 强调文字颜色 6 2" xfId="130"/>
    <cellStyle name="强调文字颜色 6 2" xfId="131"/>
    <cellStyle name="40% - 强调文字颜色 6 2" xfId="132"/>
    <cellStyle name="常规 10 3" xfId="133"/>
    <cellStyle name="常规 2 2" xfId="134"/>
    <cellStyle name="标题 2 2" xfId="135"/>
    <cellStyle name="常规 4" xfId="136"/>
    <cellStyle name="常规 11 2" xfId="137"/>
    <cellStyle name="常规 10" xfId="138"/>
    <cellStyle name="60% - 强调文字颜色 5 2" xfId="139"/>
    <cellStyle name="20% - 强调文字颜色 2 2" xfId="140"/>
    <cellStyle name="常规 10 2" xfId="141"/>
    <cellStyle name="标题 1 2" xfId="142"/>
    <cellStyle name="常规 6 2 2" xfId="143"/>
    <cellStyle name="60% - 强调文字颜色 4 2" xfId="144"/>
    <cellStyle name="20% - 强调文字颜色 1 2" xfId="14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ustomXml" Target="../customXml/item6.xml"/><Relationship Id="rId8" Type="http://schemas.openxmlformats.org/officeDocument/2006/relationships/customXml" Target="../customXml/item5.xml"/><Relationship Id="rId7" Type="http://schemas.openxmlformats.org/officeDocument/2006/relationships/customXml" Target="../customXml/item4.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93"/>
  <sheetViews>
    <sheetView tabSelected="1" zoomScale="70" zoomScaleNormal="70" workbookViewId="0">
      <selection activeCell="M4" sqref="M4"/>
    </sheetView>
  </sheetViews>
  <sheetFormatPr defaultColWidth="9" defaultRowHeight="13.8"/>
  <cols>
    <col min="1" max="1" width="4.95" style="5" customWidth="1"/>
    <col min="2" max="2" width="13.3833333333333" style="5" customWidth="1"/>
    <col min="3" max="3" width="11.475" style="5" customWidth="1"/>
    <col min="4" max="4" width="9.65833333333333" style="5" customWidth="1"/>
    <col min="5" max="5" width="12" style="6" customWidth="1"/>
    <col min="6" max="6" width="11.1416666666667" style="6" customWidth="1"/>
    <col min="7" max="7" width="34.8583333333333" style="7" customWidth="1"/>
    <col min="8" max="8" width="30.7083333333333" style="7" customWidth="1"/>
    <col min="9" max="9" width="19.425" style="5" customWidth="1"/>
    <col min="10" max="10" width="12.875" style="5" customWidth="1"/>
    <col min="11" max="16384" width="9" style="8"/>
  </cols>
  <sheetData>
    <row r="1" ht="61" customHeight="1" spans="1:10">
      <c r="A1" s="9" t="s">
        <v>0</v>
      </c>
      <c r="B1" s="9"/>
      <c r="C1" s="9"/>
      <c r="D1" s="9"/>
      <c r="E1" s="10"/>
      <c r="F1" s="10"/>
      <c r="G1" s="11"/>
      <c r="H1" s="11"/>
      <c r="I1" s="9"/>
      <c r="J1" s="9"/>
    </row>
    <row r="2" spans="1:10">
      <c r="A2" s="12" t="s">
        <v>1</v>
      </c>
      <c r="B2" s="12" t="s">
        <v>2</v>
      </c>
      <c r="C2" s="12" t="s">
        <v>3</v>
      </c>
      <c r="D2" s="12" t="s">
        <v>4</v>
      </c>
      <c r="E2" s="13" t="s">
        <v>5</v>
      </c>
      <c r="F2" s="14" t="s">
        <v>6</v>
      </c>
      <c r="G2" s="12" t="s">
        <v>7</v>
      </c>
      <c r="H2" s="12" t="s">
        <v>8</v>
      </c>
      <c r="I2" s="41" t="s">
        <v>9</v>
      </c>
      <c r="J2" s="12" t="s">
        <v>10</v>
      </c>
    </row>
    <row r="3" ht="21" customHeight="1" spans="1:10">
      <c r="A3" s="12"/>
      <c r="B3" s="12"/>
      <c r="C3" s="12"/>
      <c r="D3" s="12"/>
      <c r="E3" s="13"/>
      <c r="F3" s="15"/>
      <c r="G3" s="12"/>
      <c r="H3" s="12"/>
      <c r="I3" s="42"/>
      <c r="J3" s="12"/>
    </row>
    <row r="4" customFormat="1" ht="108" spans="1:10">
      <c r="A4" s="16">
        <v>1</v>
      </c>
      <c r="B4" s="17" t="s">
        <v>11</v>
      </c>
      <c r="C4" s="17" t="s">
        <v>12</v>
      </c>
      <c r="D4" s="17" t="s">
        <v>13</v>
      </c>
      <c r="E4" s="18">
        <v>20000</v>
      </c>
      <c r="F4" s="19" t="s">
        <v>14</v>
      </c>
      <c r="G4" s="20" t="s">
        <v>15</v>
      </c>
      <c r="H4" s="20" t="s">
        <v>16</v>
      </c>
      <c r="I4" s="25" t="s">
        <v>17</v>
      </c>
      <c r="J4" s="17" t="s">
        <v>18</v>
      </c>
    </row>
    <row r="5" s="1" customFormat="1" ht="156" spans="1:10">
      <c r="A5" s="16">
        <v>2</v>
      </c>
      <c r="B5" s="17" t="s">
        <v>19</v>
      </c>
      <c r="C5" s="17" t="s">
        <v>12</v>
      </c>
      <c r="D5" s="17" t="s">
        <v>13</v>
      </c>
      <c r="E5" s="18">
        <v>25000</v>
      </c>
      <c r="F5" s="19" t="s">
        <v>20</v>
      </c>
      <c r="G5" s="20" t="s">
        <v>21</v>
      </c>
      <c r="H5" s="20" t="s">
        <v>22</v>
      </c>
      <c r="I5" s="25" t="s">
        <v>23</v>
      </c>
      <c r="J5" s="25" t="s">
        <v>24</v>
      </c>
    </row>
    <row r="6" s="1" customFormat="1" ht="108" spans="1:10">
      <c r="A6" s="16">
        <v>3</v>
      </c>
      <c r="B6" s="17" t="s">
        <v>25</v>
      </c>
      <c r="C6" s="17" t="s">
        <v>12</v>
      </c>
      <c r="D6" s="17" t="s">
        <v>13</v>
      </c>
      <c r="E6" s="18">
        <v>5000</v>
      </c>
      <c r="F6" s="19" t="s">
        <v>20</v>
      </c>
      <c r="G6" s="20" t="s">
        <v>26</v>
      </c>
      <c r="H6" s="20" t="s">
        <v>27</v>
      </c>
      <c r="I6" s="25" t="s">
        <v>23</v>
      </c>
      <c r="J6" s="25" t="s">
        <v>24</v>
      </c>
    </row>
    <row r="7" s="1" customFormat="1" ht="156" spans="1:10">
      <c r="A7" s="16">
        <v>4</v>
      </c>
      <c r="B7" s="17" t="s">
        <v>28</v>
      </c>
      <c r="C7" s="17" t="s">
        <v>12</v>
      </c>
      <c r="D7" s="17" t="s">
        <v>13</v>
      </c>
      <c r="E7" s="18">
        <v>9000</v>
      </c>
      <c r="F7" s="19" t="s">
        <v>20</v>
      </c>
      <c r="G7" s="20" t="s">
        <v>29</v>
      </c>
      <c r="H7" s="20" t="s">
        <v>30</v>
      </c>
      <c r="I7" s="25" t="s">
        <v>23</v>
      </c>
      <c r="J7" s="25" t="s">
        <v>24</v>
      </c>
    </row>
    <row r="8" s="1" customFormat="1" ht="108" spans="1:10">
      <c r="A8" s="16">
        <v>5</v>
      </c>
      <c r="B8" s="17" t="s">
        <v>31</v>
      </c>
      <c r="C8" s="17" t="s">
        <v>12</v>
      </c>
      <c r="D8" s="17" t="s">
        <v>13</v>
      </c>
      <c r="E8" s="18">
        <v>35588</v>
      </c>
      <c r="F8" s="19" t="s">
        <v>20</v>
      </c>
      <c r="G8" s="20" t="s">
        <v>32</v>
      </c>
      <c r="H8" s="20" t="s">
        <v>33</v>
      </c>
      <c r="I8" s="25" t="s">
        <v>23</v>
      </c>
      <c r="J8" s="25" t="s">
        <v>24</v>
      </c>
    </row>
    <row r="9" s="1" customFormat="1" ht="144" spans="1:10">
      <c r="A9" s="16">
        <v>6</v>
      </c>
      <c r="B9" s="17" t="s">
        <v>34</v>
      </c>
      <c r="C9" s="17" t="s">
        <v>12</v>
      </c>
      <c r="D9" s="17" t="s">
        <v>13</v>
      </c>
      <c r="E9" s="18">
        <v>6000</v>
      </c>
      <c r="F9" s="19" t="s">
        <v>20</v>
      </c>
      <c r="G9" s="20" t="s">
        <v>35</v>
      </c>
      <c r="H9" s="20" t="s">
        <v>36</v>
      </c>
      <c r="I9" s="25" t="s">
        <v>23</v>
      </c>
      <c r="J9" s="25" t="s">
        <v>24</v>
      </c>
    </row>
    <row r="10" s="1" customFormat="1" ht="180" spans="1:10">
      <c r="A10" s="16">
        <v>7</v>
      </c>
      <c r="B10" s="17" t="s">
        <v>37</v>
      </c>
      <c r="C10" s="17" t="s">
        <v>12</v>
      </c>
      <c r="D10" s="17" t="s">
        <v>13</v>
      </c>
      <c r="E10" s="18">
        <v>45000</v>
      </c>
      <c r="F10" s="19" t="s">
        <v>20</v>
      </c>
      <c r="G10" s="20" t="s">
        <v>38</v>
      </c>
      <c r="H10" s="20" t="s">
        <v>39</v>
      </c>
      <c r="I10" s="25" t="s">
        <v>23</v>
      </c>
      <c r="J10" s="25" t="s">
        <v>24</v>
      </c>
    </row>
    <row r="11" ht="144" spans="1:10">
      <c r="A11" s="16">
        <v>8</v>
      </c>
      <c r="B11" s="17" t="s">
        <v>40</v>
      </c>
      <c r="C11" s="17" t="s">
        <v>12</v>
      </c>
      <c r="D11" s="17" t="s">
        <v>13</v>
      </c>
      <c r="E11" s="18">
        <v>120000</v>
      </c>
      <c r="F11" s="19" t="s">
        <v>20</v>
      </c>
      <c r="G11" s="20" t="s">
        <v>41</v>
      </c>
      <c r="H11" s="20" t="s">
        <v>42</v>
      </c>
      <c r="I11" s="25" t="s">
        <v>23</v>
      </c>
      <c r="J11" s="25" t="s">
        <v>24</v>
      </c>
    </row>
    <row r="12" ht="96" spans="1:10">
      <c r="A12" s="16">
        <v>9</v>
      </c>
      <c r="B12" s="17" t="s">
        <v>43</v>
      </c>
      <c r="C12" s="17" t="s">
        <v>12</v>
      </c>
      <c r="D12" s="17" t="s">
        <v>13</v>
      </c>
      <c r="E12" s="18">
        <v>7000</v>
      </c>
      <c r="F12" s="19" t="s">
        <v>20</v>
      </c>
      <c r="G12" s="20" t="s">
        <v>44</v>
      </c>
      <c r="H12" s="20" t="s">
        <v>45</v>
      </c>
      <c r="I12" s="25" t="s">
        <v>23</v>
      </c>
      <c r="J12" s="25" t="s">
        <v>24</v>
      </c>
    </row>
    <row r="13" ht="84" spans="1:10">
      <c r="A13" s="16">
        <v>10</v>
      </c>
      <c r="B13" s="17" t="s">
        <v>46</v>
      </c>
      <c r="C13" s="17" t="s">
        <v>12</v>
      </c>
      <c r="D13" s="17" t="s">
        <v>13</v>
      </c>
      <c r="E13" s="18">
        <v>7300</v>
      </c>
      <c r="F13" s="19" t="s">
        <v>20</v>
      </c>
      <c r="G13" s="20" t="s">
        <v>47</v>
      </c>
      <c r="H13" s="20" t="s">
        <v>48</v>
      </c>
      <c r="I13" s="25" t="s">
        <v>23</v>
      </c>
      <c r="J13" s="25" t="s">
        <v>24</v>
      </c>
    </row>
    <row r="14" ht="144" spans="1:10">
      <c r="A14" s="16">
        <v>11</v>
      </c>
      <c r="B14" s="17" t="s">
        <v>49</v>
      </c>
      <c r="C14" s="17" t="s">
        <v>12</v>
      </c>
      <c r="D14" s="17" t="s">
        <v>13</v>
      </c>
      <c r="E14" s="18">
        <v>5000</v>
      </c>
      <c r="F14" s="19" t="s">
        <v>20</v>
      </c>
      <c r="G14" s="20" t="s">
        <v>50</v>
      </c>
      <c r="H14" s="20" t="s">
        <v>51</v>
      </c>
      <c r="I14" s="25" t="s">
        <v>23</v>
      </c>
      <c r="J14" s="25" t="s">
        <v>24</v>
      </c>
    </row>
    <row r="15" ht="108" spans="1:10">
      <c r="A15" s="16">
        <v>12</v>
      </c>
      <c r="B15" s="17" t="s">
        <v>52</v>
      </c>
      <c r="C15" s="17" t="s">
        <v>12</v>
      </c>
      <c r="D15" s="17" t="s">
        <v>13</v>
      </c>
      <c r="E15" s="18">
        <v>3000</v>
      </c>
      <c r="F15" s="19" t="s">
        <v>20</v>
      </c>
      <c r="G15" s="20" t="s">
        <v>53</v>
      </c>
      <c r="H15" s="20" t="s">
        <v>54</v>
      </c>
      <c r="I15" s="25" t="s">
        <v>23</v>
      </c>
      <c r="J15" s="25" t="s">
        <v>24</v>
      </c>
    </row>
    <row r="16" ht="156" spans="1:10">
      <c r="A16" s="16">
        <v>13</v>
      </c>
      <c r="B16" s="17" t="s">
        <v>55</v>
      </c>
      <c r="C16" s="17" t="s">
        <v>12</v>
      </c>
      <c r="D16" s="17" t="s">
        <v>13</v>
      </c>
      <c r="E16" s="18">
        <v>30000</v>
      </c>
      <c r="F16" s="19" t="s">
        <v>20</v>
      </c>
      <c r="G16" s="20" t="s">
        <v>56</v>
      </c>
      <c r="H16" s="20" t="s">
        <v>57</v>
      </c>
      <c r="I16" s="25" t="s">
        <v>23</v>
      </c>
      <c r="J16" s="25" t="s">
        <v>24</v>
      </c>
    </row>
    <row r="17" s="1" customFormat="1" ht="149" customHeight="1" spans="1:10">
      <c r="A17" s="16">
        <v>14</v>
      </c>
      <c r="B17" s="17" t="s">
        <v>58</v>
      </c>
      <c r="C17" s="17" t="s">
        <v>12</v>
      </c>
      <c r="D17" s="21" t="s">
        <v>59</v>
      </c>
      <c r="E17" s="18">
        <v>2000</v>
      </c>
      <c r="F17" s="19" t="s">
        <v>20</v>
      </c>
      <c r="G17" s="20" t="s">
        <v>60</v>
      </c>
      <c r="H17" s="20" t="s">
        <v>61</v>
      </c>
      <c r="I17" s="25" t="s">
        <v>62</v>
      </c>
      <c r="J17" s="17" t="s">
        <v>63</v>
      </c>
    </row>
    <row r="18" s="2" customFormat="1" ht="108" spans="1:10">
      <c r="A18" s="16">
        <v>15</v>
      </c>
      <c r="B18" s="17" t="s">
        <v>64</v>
      </c>
      <c r="C18" s="17" t="s">
        <v>12</v>
      </c>
      <c r="D18" s="21" t="s">
        <v>59</v>
      </c>
      <c r="E18" s="18">
        <v>280000</v>
      </c>
      <c r="F18" s="19" t="s">
        <v>65</v>
      </c>
      <c r="G18" s="22" t="s">
        <v>66</v>
      </c>
      <c r="H18" s="22" t="s">
        <v>67</v>
      </c>
      <c r="I18" s="25" t="s">
        <v>62</v>
      </c>
      <c r="J18" s="17" t="s">
        <v>63</v>
      </c>
    </row>
    <row r="19" customFormat="1" ht="156" spans="1:10">
      <c r="A19" s="16">
        <v>16</v>
      </c>
      <c r="B19" s="17" t="s">
        <v>68</v>
      </c>
      <c r="C19" s="17" t="s">
        <v>12</v>
      </c>
      <c r="D19" s="21" t="s">
        <v>59</v>
      </c>
      <c r="E19" s="18">
        <v>30000</v>
      </c>
      <c r="F19" s="19" t="s">
        <v>69</v>
      </c>
      <c r="G19" s="22" t="s">
        <v>70</v>
      </c>
      <c r="H19" s="22" t="s">
        <v>71</v>
      </c>
      <c r="I19" s="25" t="s">
        <v>62</v>
      </c>
      <c r="J19" s="17" t="s">
        <v>63</v>
      </c>
    </row>
    <row r="20" ht="144" spans="1:10">
      <c r="A20" s="16">
        <v>17</v>
      </c>
      <c r="B20" s="17" t="s">
        <v>72</v>
      </c>
      <c r="C20" s="17" t="s">
        <v>12</v>
      </c>
      <c r="D20" s="21" t="s">
        <v>59</v>
      </c>
      <c r="E20" s="18">
        <v>20000</v>
      </c>
      <c r="F20" s="19" t="s">
        <v>69</v>
      </c>
      <c r="G20" s="20" t="s">
        <v>73</v>
      </c>
      <c r="H20" s="20" t="s">
        <v>74</v>
      </c>
      <c r="I20" s="25" t="s">
        <v>62</v>
      </c>
      <c r="J20" s="17" t="s">
        <v>63</v>
      </c>
    </row>
    <row r="21" ht="168" spans="1:10">
      <c r="A21" s="16">
        <v>18</v>
      </c>
      <c r="B21" s="17" t="s">
        <v>75</v>
      </c>
      <c r="C21" s="17" t="s">
        <v>12</v>
      </c>
      <c r="D21" s="21" t="s">
        <v>59</v>
      </c>
      <c r="E21" s="18">
        <v>52000</v>
      </c>
      <c r="F21" s="19" t="s">
        <v>69</v>
      </c>
      <c r="G21" s="22" t="s">
        <v>76</v>
      </c>
      <c r="H21" s="22" t="s">
        <v>77</v>
      </c>
      <c r="I21" s="25" t="s">
        <v>62</v>
      </c>
      <c r="J21" s="17" t="s">
        <v>63</v>
      </c>
    </row>
    <row r="22" ht="156" spans="1:10">
      <c r="A22" s="16">
        <v>19</v>
      </c>
      <c r="B22" s="17" t="s">
        <v>78</v>
      </c>
      <c r="C22" s="17" t="s">
        <v>12</v>
      </c>
      <c r="D22" s="21" t="s">
        <v>59</v>
      </c>
      <c r="E22" s="18">
        <v>12000</v>
      </c>
      <c r="F22" s="19" t="s">
        <v>69</v>
      </c>
      <c r="G22" s="20" t="s">
        <v>79</v>
      </c>
      <c r="H22" s="20" t="s">
        <v>80</v>
      </c>
      <c r="I22" s="25" t="s">
        <v>62</v>
      </c>
      <c r="J22" s="17" t="s">
        <v>63</v>
      </c>
    </row>
    <row r="23" s="1" customFormat="1" ht="72" spans="1:10">
      <c r="A23" s="16">
        <v>20</v>
      </c>
      <c r="B23" s="23" t="s">
        <v>81</v>
      </c>
      <c r="C23" s="17" t="s">
        <v>12</v>
      </c>
      <c r="D23" s="23" t="s">
        <v>82</v>
      </c>
      <c r="E23" s="23">
        <v>10000</v>
      </c>
      <c r="F23" s="23" t="s">
        <v>14</v>
      </c>
      <c r="G23" s="24" t="s">
        <v>83</v>
      </c>
      <c r="H23" s="24" t="s">
        <v>84</v>
      </c>
      <c r="I23" s="23" t="s">
        <v>85</v>
      </c>
      <c r="J23" s="43" t="s">
        <v>86</v>
      </c>
    </row>
    <row r="24" s="1" customFormat="1" ht="72" spans="1:10">
      <c r="A24" s="16">
        <v>21</v>
      </c>
      <c r="B24" s="23" t="s">
        <v>87</v>
      </c>
      <c r="C24" s="17" t="s">
        <v>12</v>
      </c>
      <c r="D24" s="23" t="s">
        <v>82</v>
      </c>
      <c r="E24" s="23">
        <v>12000</v>
      </c>
      <c r="F24" s="23" t="s">
        <v>20</v>
      </c>
      <c r="G24" s="24" t="s">
        <v>88</v>
      </c>
      <c r="H24" s="24" t="s">
        <v>89</v>
      </c>
      <c r="I24" s="23" t="s">
        <v>85</v>
      </c>
      <c r="J24" s="43" t="s">
        <v>86</v>
      </c>
    </row>
    <row r="25" ht="120" spans="1:10">
      <c r="A25" s="16">
        <v>22</v>
      </c>
      <c r="B25" s="23" t="s">
        <v>90</v>
      </c>
      <c r="C25" s="17" t="s">
        <v>12</v>
      </c>
      <c r="D25" s="23" t="s">
        <v>82</v>
      </c>
      <c r="E25" s="23">
        <v>40000</v>
      </c>
      <c r="F25" s="23" t="s">
        <v>14</v>
      </c>
      <c r="G25" s="24" t="s">
        <v>91</v>
      </c>
      <c r="H25" s="24" t="s">
        <v>92</v>
      </c>
      <c r="I25" s="23" t="s">
        <v>85</v>
      </c>
      <c r="J25" s="23" t="s">
        <v>86</v>
      </c>
    </row>
    <row r="26" customFormat="1" ht="96" spans="1:10">
      <c r="A26" s="16">
        <v>23</v>
      </c>
      <c r="B26" s="17" t="s">
        <v>93</v>
      </c>
      <c r="C26" s="17" t="s">
        <v>12</v>
      </c>
      <c r="D26" s="17" t="s">
        <v>94</v>
      </c>
      <c r="E26" s="17">
        <v>150000</v>
      </c>
      <c r="F26" s="25" t="s">
        <v>95</v>
      </c>
      <c r="G26" s="20" t="s">
        <v>96</v>
      </c>
      <c r="H26" s="20" t="s">
        <v>97</v>
      </c>
      <c r="I26" s="25" t="s">
        <v>98</v>
      </c>
      <c r="J26" s="25" t="s">
        <v>99</v>
      </c>
    </row>
    <row r="27" customFormat="1" ht="84" spans="1:10">
      <c r="A27" s="16">
        <v>24</v>
      </c>
      <c r="B27" s="17" t="s">
        <v>100</v>
      </c>
      <c r="C27" s="17" t="s">
        <v>12</v>
      </c>
      <c r="D27" s="17" t="s">
        <v>94</v>
      </c>
      <c r="E27" s="17">
        <v>12000</v>
      </c>
      <c r="F27" s="25" t="s">
        <v>95</v>
      </c>
      <c r="G27" s="20" t="s">
        <v>101</v>
      </c>
      <c r="H27" s="20" t="s">
        <v>102</v>
      </c>
      <c r="I27" s="25" t="s">
        <v>98</v>
      </c>
      <c r="J27" s="25" t="s">
        <v>99</v>
      </c>
    </row>
    <row r="28" customFormat="1" ht="108" spans="1:10">
      <c r="A28" s="16">
        <v>25</v>
      </c>
      <c r="B28" s="17" t="s">
        <v>103</v>
      </c>
      <c r="C28" s="17" t="s">
        <v>12</v>
      </c>
      <c r="D28" s="17" t="s">
        <v>94</v>
      </c>
      <c r="E28" s="17">
        <v>6000</v>
      </c>
      <c r="F28" s="25" t="s">
        <v>95</v>
      </c>
      <c r="G28" s="20" t="s">
        <v>104</v>
      </c>
      <c r="H28" s="20" t="s">
        <v>105</v>
      </c>
      <c r="I28" s="25" t="s">
        <v>98</v>
      </c>
      <c r="J28" s="25" t="s">
        <v>99</v>
      </c>
    </row>
    <row r="29" customFormat="1" ht="144" spans="1:10">
      <c r="A29" s="16">
        <v>26</v>
      </c>
      <c r="B29" s="17" t="s">
        <v>106</v>
      </c>
      <c r="C29" s="17" t="s">
        <v>12</v>
      </c>
      <c r="D29" s="17" t="s">
        <v>94</v>
      </c>
      <c r="E29" s="17">
        <v>100000</v>
      </c>
      <c r="F29" s="25" t="s">
        <v>95</v>
      </c>
      <c r="G29" s="20" t="s">
        <v>107</v>
      </c>
      <c r="H29" s="20" t="s">
        <v>108</v>
      </c>
      <c r="I29" s="25" t="s">
        <v>98</v>
      </c>
      <c r="J29" s="25" t="s">
        <v>99</v>
      </c>
    </row>
    <row r="30" ht="132" spans="1:10">
      <c r="A30" s="16">
        <v>27</v>
      </c>
      <c r="B30" s="17" t="s">
        <v>109</v>
      </c>
      <c r="C30" s="17" t="s">
        <v>12</v>
      </c>
      <c r="D30" s="17" t="s">
        <v>94</v>
      </c>
      <c r="E30" s="17">
        <v>60000</v>
      </c>
      <c r="F30" s="25" t="s">
        <v>95</v>
      </c>
      <c r="G30" s="20" t="s">
        <v>110</v>
      </c>
      <c r="H30" s="20" t="s">
        <v>111</v>
      </c>
      <c r="I30" s="25" t="s">
        <v>98</v>
      </c>
      <c r="J30" s="25" t="s">
        <v>99</v>
      </c>
    </row>
    <row r="31" ht="276" spans="1:10">
      <c r="A31" s="16">
        <v>28</v>
      </c>
      <c r="B31" s="17" t="s">
        <v>112</v>
      </c>
      <c r="C31" s="17" t="s">
        <v>12</v>
      </c>
      <c r="D31" s="17" t="s">
        <v>94</v>
      </c>
      <c r="E31" s="17">
        <v>40000</v>
      </c>
      <c r="F31" s="25" t="s">
        <v>95</v>
      </c>
      <c r="G31" s="20" t="s">
        <v>113</v>
      </c>
      <c r="H31" s="20" t="s">
        <v>114</v>
      </c>
      <c r="I31" s="25" t="s">
        <v>98</v>
      </c>
      <c r="J31" s="25" t="s">
        <v>99</v>
      </c>
    </row>
    <row r="32" ht="132" spans="1:10">
      <c r="A32" s="16">
        <v>29</v>
      </c>
      <c r="B32" s="17" t="s">
        <v>115</v>
      </c>
      <c r="C32" s="17" t="s">
        <v>12</v>
      </c>
      <c r="D32" s="17" t="s">
        <v>94</v>
      </c>
      <c r="E32" s="17">
        <v>60000</v>
      </c>
      <c r="F32" s="25" t="s">
        <v>95</v>
      </c>
      <c r="G32" s="20" t="s">
        <v>104</v>
      </c>
      <c r="H32" s="20" t="s">
        <v>116</v>
      </c>
      <c r="I32" s="25" t="s">
        <v>98</v>
      </c>
      <c r="J32" s="25" t="s">
        <v>99</v>
      </c>
    </row>
    <row r="33" ht="96" spans="1:10">
      <c r="A33" s="16">
        <v>30</v>
      </c>
      <c r="B33" s="17" t="s">
        <v>117</v>
      </c>
      <c r="C33" s="17" t="s">
        <v>12</v>
      </c>
      <c r="D33" s="17" t="s">
        <v>94</v>
      </c>
      <c r="E33" s="17">
        <v>20000</v>
      </c>
      <c r="F33" s="25" t="s">
        <v>95</v>
      </c>
      <c r="G33" s="20" t="s">
        <v>118</v>
      </c>
      <c r="H33" s="20" t="s">
        <v>119</v>
      </c>
      <c r="I33" s="25" t="s">
        <v>98</v>
      </c>
      <c r="J33" s="25" t="s">
        <v>99</v>
      </c>
    </row>
    <row r="34" customFormat="1" ht="72" spans="1:10">
      <c r="A34" s="16">
        <v>31</v>
      </c>
      <c r="B34" s="26" t="s">
        <v>120</v>
      </c>
      <c r="C34" s="17" t="s">
        <v>12</v>
      </c>
      <c r="D34" s="26" t="s">
        <v>121</v>
      </c>
      <c r="E34" s="26">
        <v>230000</v>
      </c>
      <c r="F34" s="27" t="s">
        <v>20</v>
      </c>
      <c r="G34" s="28" t="s">
        <v>122</v>
      </c>
      <c r="H34" s="28" t="s">
        <v>123</v>
      </c>
      <c r="I34" s="27" t="s">
        <v>124</v>
      </c>
      <c r="J34" s="26" t="s">
        <v>125</v>
      </c>
    </row>
    <row r="35" customFormat="1" ht="96" spans="1:10">
      <c r="A35" s="16">
        <v>32</v>
      </c>
      <c r="B35" s="26" t="s">
        <v>126</v>
      </c>
      <c r="C35" s="17" t="s">
        <v>12</v>
      </c>
      <c r="D35" s="26" t="s">
        <v>121</v>
      </c>
      <c r="E35" s="26">
        <v>12000</v>
      </c>
      <c r="F35" s="27" t="s">
        <v>20</v>
      </c>
      <c r="G35" s="28" t="s">
        <v>127</v>
      </c>
      <c r="H35" s="28" t="s">
        <v>128</v>
      </c>
      <c r="I35" s="27" t="s">
        <v>124</v>
      </c>
      <c r="J35" s="26" t="s">
        <v>125</v>
      </c>
    </row>
    <row r="36" ht="108" spans="1:10">
      <c r="A36" s="16">
        <v>33</v>
      </c>
      <c r="B36" s="29" t="s">
        <v>129</v>
      </c>
      <c r="C36" s="17" t="s">
        <v>12</v>
      </c>
      <c r="D36" s="29" t="s">
        <v>121</v>
      </c>
      <c r="E36" s="29">
        <v>10000</v>
      </c>
      <c r="F36" s="27" t="s">
        <v>20</v>
      </c>
      <c r="G36" s="30" t="s">
        <v>130</v>
      </c>
      <c r="H36" s="30" t="s">
        <v>131</v>
      </c>
      <c r="I36" s="27" t="s">
        <v>124</v>
      </c>
      <c r="J36" s="26" t="s">
        <v>125</v>
      </c>
    </row>
    <row r="37" ht="96" spans="1:10">
      <c r="A37" s="16">
        <v>34</v>
      </c>
      <c r="B37" s="29" t="s">
        <v>132</v>
      </c>
      <c r="C37" s="17" t="s">
        <v>12</v>
      </c>
      <c r="D37" s="29" t="s">
        <v>121</v>
      </c>
      <c r="E37" s="29">
        <v>9000</v>
      </c>
      <c r="F37" s="27" t="s">
        <v>20</v>
      </c>
      <c r="G37" s="30" t="s">
        <v>133</v>
      </c>
      <c r="H37" s="30" t="s">
        <v>134</v>
      </c>
      <c r="I37" s="27" t="s">
        <v>124</v>
      </c>
      <c r="J37" s="26" t="s">
        <v>125</v>
      </c>
    </row>
    <row r="38" customFormat="1" ht="156" spans="1:10">
      <c r="A38" s="16">
        <v>35</v>
      </c>
      <c r="B38" s="17" t="s">
        <v>135</v>
      </c>
      <c r="C38" s="17" t="s">
        <v>12</v>
      </c>
      <c r="D38" s="17" t="s">
        <v>136</v>
      </c>
      <c r="E38" s="17">
        <v>120000</v>
      </c>
      <c r="F38" s="17" t="s">
        <v>69</v>
      </c>
      <c r="G38" s="20" t="s">
        <v>137</v>
      </c>
      <c r="H38" s="20" t="s">
        <v>138</v>
      </c>
      <c r="I38" s="17" t="s">
        <v>139</v>
      </c>
      <c r="J38" s="17" t="s">
        <v>140</v>
      </c>
    </row>
    <row r="39" customFormat="1" ht="84" spans="1:10">
      <c r="A39" s="16">
        <v>36</v>
      </c>
      <c r="B39" s="17" t="s">
        <v>141</v>
      </c>
      <c r="C39" s="17" t="s">
        <v>12</v>
      </c>
      <c r="D39" s="17" t="s">
        <v>136</v>
      </c>
      <c r="E39" s="17">
        <v>530000</v>
      </c>
      <c r="F39" s="17" t="s">
        <v>142</v>
      </c>
      <c r="G39" s="20" t="s">
        <v>143</v>
      </c>
      <c r="H39" s="20" t="s">
        <v>144</v>
      </c>
      <c r="I39" s="17" t="s">
        <v>139</v>
      </c>
      <c r="J39" s="17" t="s">
        <v>140</v>
      </c>
    </row>
    <row r="40" ht="84" spans="1:10">
      <c r="A40" s="16">
        <v>37</v>
      </c>
      <c r="B40" s="17" t="s">
        <v>145</v>
      </c>
      <c r="C40" s="17" t="s">
        <v>12</v>
      </c>
      <c r="D40" s="17" t="s">
        <v>136</v>
      </c>
      <c r="E40" s="17">
        <v>30000</v>
      </c>
      <c r="F40" s="17" t="s">
        <v>142</v>
      </c>
      <c r="G40" s="20" t="s">
        <v>146</v>
      </c>
      <c r="H40" s="20" t="s">
        <v>147</v>
      </c>
      <c r="I40" s="17" t="s">
        <v>139</v>
      </c>
      <c r="J40" s="17" t="s">
        <v>140</v>
      </c>
    </row>
    <row r="41" ht="168" spans="1:10">
      <c r="A41" s="16">
        <v>38</v>
      </c>
      <c r="B41" s="17" t="s">
        <v>148</v>
      </c>
      <c r="C41" s="17" t="s">
        <v>12</v>
      </c>
      <c r="D41" s="17" t="s">
        <v>136</v>
      </c>
      <c r="E41" s="17">
        <v>5000</v>
      </c>
      <c r="F41" s="17" t="s">
        <v>142</v>
      </c>
      <c r="G41" s="20" t="s">
        <v>149</v>
      </c>
      <c r="H41" s="20" t="s">
        <v>150</v>
      </c>
      <c r="I41" s="17" t="s">
        <v>139</v>
      </c>
      <c r="J41" s="17" t="s">
        <v>140</v>
      </c>
    </row>
    <row r="42" ht="96" spans="1:10">
      <c r="A42" s="16">
        <v>39</v>
      </c>
      <c r="B42" s="17" t="s">
        <v>151</v>
      </c>
      <c r="C42" s="17" t="s">
        <v>12</v>
      </c>
      <c r="D42" s="17" t="s">
        <v>136</v>
      </c>
      <c r="E42" s="17">
        <v>20000</v>
      </c>
      <c r="F42" s="17" t="s">
        <v>142</v>
      </c>
      <c r="G42" s="20" t="s">
        <v>152</v>
      </c>
      <c r="H42" s="20" t="s">
        <v>153</v>
      </c>
      <c r="I42" s="17" t="s">
        <v>139</v>
      </c>
      <c r="J42" s="17" t="s">
        <v>140</v>
      </c>
    </row>
    <row r="43" customFormat="1" ht="84" spans="1:10">
      <c r="A43" s="16">
        <v>40</v>
      </c>
      <c r="B43" s="31" t="s">
        <v>154</v>
      </c>
      <c r="C43" s="17" t="s">
        <v>12</v>
      </c>
      <c r="D43" s="21" t="s">
        <v>155</v>
      </c>
      <c r="E43" s="31">
        <v>91500</v>
      </c>
      <c r="F43" s="32" t="s">
        <v>142</v>
      </c>
      <c r="G43" s="20" t="s">
        <v>156</v>
      </c>
      <c r="H43" s="33" t="s">
        <v>157</v>
      </c>
      <c r="I43" s="32" t="s">
        <v>158</v>
      </c>
      <c r="J43" s="31" t="s">
        <v>159</v>
      </c>
    </row>
    <row r="44" customFormat="1" ht="84" spans="1:10">
      <c r="A44" s="16">
        <v>41</v>
      </c>
      <c r="B44" s="34" t="s">
        <v>160</v>
      </c>
      <c r="C44" s="17" t="s">
        <v>12</v>
      </c>
      <c r="D44" s="21" t="s">
        <v>155</v>
      </c>
      <c r="E44" s="31">
        <v>5705</v>
      </c>
      <c r="F44" s="32" t="s">
        <v>142</v>
      </c>
      <c r="G44" s="20" t="s">
        <v>161</v>
      </c>
      <c r="H44" s="33" t="s">
        <v>162</v>
      </c>
      <c r="I44" s="32" t="s">
        <v>158</v>
      </c>
      <c r="J44" s="31" t="s">
        <v>163</v>
      </c>
    </row>
    <row r="45" ht="108" spans="1:10">
      <c r="A45" s="16">
        <v>42</v>
      </c>
      <c r="B45" s="34" t="s">
        <v>164</v>
      </c>
      <c r="C45" s="17" t="s">
        <v>12</v>
      </c>
      <c r="D45" s="21" t="s">
        <v>155</v>
      </c>
      <c r="E45" s="34">
        <v>15000</v>
      </c>
      <c r="F45" s="32" t="s">
        <v>142</v>
      </c>
      <c r="G45" s="20" t="s">
        <v>165</v>
      </c>
      <c r="H45" s="20" t="s">
        <v>166</v>
      </c>
      <c r="I45" s="32" t="s">
        <v>158</v>
      </c>
      <c r="J45" s="34" t="s">
        <v>163</v>
      </c>
    </row>
    <row r="46" ht="60" spans="1:10">
      <c r="A46" s="16">
        <v>43</v>
      </c>
      <c r="B46" s="34" t="s">
        <v>167</v>
      </c>
      <c r="C46" s="17" t="s">
        <v>12</v>
      </c>
      <c r="D46" s="21" t="s">
        <v>155</v>
      </c>
      <c r="E46" s="34">
        <v>3000</v>
      </c>
      <c r="F46" s="32" t="s">
        <v>142</v>
      </c>
      <c r="G46" s="20" t="s">
        <v>168</v>
      </c>
      <c r="H46" s="35" t="s">
        <v>169</v>
      </c>
      <c r="I46" s="32" t="s">
        <v>158</v>
      </c>
      <c r="J46" s="34" t="s">
        <v>163</v>
      </c>
    </row>
    <row r="47" customFormat="1" ht="168" spans="1:10">
      <c r="A47" s="16">
        <v>44</v>
      </c>
      <c r="B47" s="17" t="s">
        <v>170</v>
      </c>
      <c r="C47" s="17" t="s">
        <v>12</v>
      </c>
      <c r="D47" s="21" t="s">
        <v>171</v>
      </c>
      <c r="E47" s="17">
        <v>1500</v>
      </c>
      <c r="F47" s="25" t="s">
        <v>20</v>
      </c>
      <c r="G47" s="20" t="s">
        <v>172</v>
      </c>
      <c r="H47" s="20" t="s">
        <v>173</v>
      </c>
      <c r="I47" s="25" t="s">
        <v>174</v>
      </c>
      <c r="J47" s="17" t="s">
        <v>175</v>
      </c>
    </row>
    <row r="48" ht="228" spans="1:10">
      <c r="A48" s="16">
        <v>45</v>
      </c>
      <c r="B48" s="17" t="s">
        <v>176</v>
      </c>
      <c r="C48" s="17" t="s">
        <v>12</v>
      </c>
      <c r="D48" s="21" t="s">
        <v>171</v>
      </c>
      <c r="E48" s="17">
        <v>42000</v>
      </c>
      <c r="F48" s="25" t="s">
        <v>14</v>
      </c>
      <c r="G48" s="20" t="s">
        <v>177</v>
      </c>
      <c r="H48" s="20" t="s">
        <v>178</v>
      </c>
      <c r="I48" s="25" t="s">
        <v>174</v>
      </c>
      <c r="J48" s="17" t="s">
        <v>175</v>
      </c>
    </row>
    <row r="49" customFormat="1" ht="72" spans="1:10">
      <c r="A49" s="16">
        <v>46</v>
      </c>
      <c r="B49" s="17" t="s">
        <v>179</v>
      </c>
      <c r="C49" s="17" t="s">
        <v>12</v>
      </c>
      <c r="D49" s="17" t="s">
        <v>180</v>
      </c>
      <c r="E49" s="17">
        <v>50000</v>
      </c>
      <c r="F49" s="17" t="s">
        <v>20</v>
      </c>
      <c r="G49" s="20" t="s">
        <v>181</v>
      </c>
      <c r="H49" s="20" t="s">
        <v>182</v>
      </c>
      <c r="I49" s="17" t="s">
        <v>183</v>
      </c>
      <c r="J49" s="17" t="s">
        <v>184</v>
      </c>
    </row>
    <row r="50" customFormat="1" ht="204" spans="1:10">
      <c r="A50" s="16">
        <v>47</v>
      </c>
      <c r="B50" s="17" t="s">
        <v>185</v>
      </c>
      <c r="C50" s="17" t="s">
        <v>12</v>
      </c>
      <c r="D50" s="17" t="s">
        <v>180</v>
      </c>
      <c r="E50" s="17">
        <v>20000</v>
      </c>
      <c r="F50" s="17" t="s">
        <v>14</v>
      </c>
      <c r="G50" s="20" t="s">
        <v>186</v>
      </c>
      <c r="H50" s="20" t="s">
        <v>187</v>
      </c>
      <c r="I50" s="17" t="s">
        <v>183</v>
      </c>
      <c r="J50" s="17" t="s">
        <v>184</v>
      </c>
    </row>
    <row r="51" customFormat="1" ht="108" spans="1:10">
      <c r="A51" s="16">
        <v>48</v>
      </c>
      <c r="B51" s="17" t="s">
        <v>188</v>
      </c>
      <c r="C51" s="17" t="s">
        <v>12</v>
      </c>
      <c r="D51" s="17" t="s">
        <v>180</v>
      </c>
      <c r="E51" s="17">
        <v>10000</v>
      </c>
      <c r="F51" s="17" t="s">
        <v>20</v>
      </c>
      <c r="G51" s="20" t="s">
        <v>189</v>
      </c>
      <c r="H51" s="20" t="s">
        <v>190</v>
      </c>
      <c r="I51" s="17" t="s">
        <v>183</v>
      </c>
      <c r="J51" s="17" t="s">
        <v>184</v>
      </c>
    </row>
    <row r="52" customFormat="1" ht="108" spans="1:10">
      <c r="A52" s="16">
        <v>49</v>
      </c>
      <c r="B52" s="17" t="s">
        <v>191</v>
      </c>
      <c r="C52" s="17" t="s">
        <v>12</v>
      </c>
      <c r="D52" s="17" t="s">
        <v>180</v>
      </c>
      <c r="E52" s="17">
        <v>80000</v>
      </c>
      <c r="F52" s="17" t="s">
        <v>20</v>
      </c>
      <c r="G52" s="20" t="s">
        <v>192</v>
      </c>
      <c r="H52" s="20" t="s">
        <v>193</v>
      </c>
      <c r="I52" s="17" t="s">
        <v>183</v>
      </c>
      <c r="J52" s="17" t="s">
        <v>184</v>
      </c>
    </row>
    <row r="53" ht="72" spans="1:10">
      <c r="A53" s="16">
        <v>50</v>
      </c>
      <c r="B53" s="17" t="s">
        <v>194</v>
      </c>
      <c r="C53" s="17" t="s">
        <v>12</v>
      </c>
      <c r="D53" s="17" t="s">
        <v>180</v>
      </c>
      <c r="E53" s="17">
        <v>30000</v>
      </c>
      <c r="F53" s="17" t="s">
        <v>20</v>
      </c>
      <c r="G53" s="20" t="s">
        <v>195</v>
      </c>
      <c r="H53" s="20" t="s">
        <v>196</v>
      </c>
      <c r="I53" s="17" t="s">
        <v>183</v>
      </c>
      <c r="J53" s="17" t="s">
        <v>184</v>
      </c>
    </row>
    <row r="54" ht="84" spans="1:10">
      <c r="A54" s="16">
        <v>51</v>
      </c>
      <c r="B54" s="17" t="s">
        <v>197</v>
      </c>
      <c r="C54" s="17" t="s">
        <v>12</v>
      </c>
      <c r="D54" s="17" t="s">
        <v>180</v>
      </c>
      <c r="E54" s="17">
        <v>30000</v>
      </c>
      <c r="F54" s="17" t="s">
        <v>20</v>
      </c>
      <c r="G54" s="20" t="s">
        <v>198</v>
      </c>
      <c r="H54" s="20" t="s">
        <v>199</v>
      </c>
      <c r="I54" s="17" t="s">
        <v>183</v>
      </c>
      <c r="J54" s="17" t="s">
        <v>184</v>
      </c>
    </row>
    <row r="55" ht="120" spans="1:10">
      <c r="A55" s="16">
        <v>52</v>
      </c>
      <c r="B55" s="17" t="s">
        <v>200</v>
      </c>
      <c r="C55" s="17" t="s">
        <v>12</v>
      </c>
      <c r="D55" s="17" t="s">
        <v>180</v>
      </c>
      <c r="E55" s="17">
        <v>15000</v>
      </c>
      <c r="F55" s="17" t="s">
        <v>14</v>
      </c>
      <c r="G55" s="20" t="s">
        <v>201</v>
      </c>
      <c r="H55" s="20" t="s">
        <v>202</v>
      </c>
      <c r="I55" s="17" t="s">
        <v>183</v>
      </c>
      <c r="J55" s="17" t="s">
        <v>184</v>
      </c>
    </row>
    <row r="56" customFormat="1" ht="80" customHeight="1" spans="1:10">
      <c r="A56" s="16">
        <v>53</v>
      </c>
      <c r="B56" s="17" t="s">
        <v>203</v>
      </c>
      <c r="C56" s="17" t="s">
        <v>12</v>
      </c>
      <c r="D56" s="36" t="s">
        <v>204</v>
      </c>
      <c r="E56" s="17">
        <v>50000</v>
      </c>
      <c r="F56" s="25" t="s">
        <v>20</v>
      </c>
      <c r="G56" s="37" t="s">
        <v>205</v>
      </c>
      <c r="H56" s="37" t="s">
        <v>206</v>
      </c>
      <c r="I56" s="25" t="s">
        <v>207</v>
      </c>
      <c r="J56" s="17" t="s">
        <v>208</v>
      </c>
    </row>
    <row r="57" s="3" customFormat="1" ht="140" customHeight="1" spans="1:10">
      <c r="A57" s="16">
        <v>54</v>
      </c>
      <c r="B57" s="17" t="s">
        <v>209</v>
      </c>
      <c r="C57" s="17" t="s">
        <v>12</v>
      </c>
      <c r="D57" s="36" t="s">
        <v>204</v>
      </c>
      <c r="E57" s="17">
        <v>20000</v>
      </c>
      <c r="F57" s="25" t="s">
        <v>20</v>
      </c>
      <c r="G57" s="37" t="s">
        <v>210</v>
      </c>
      <c r="H57" s="37" t="s">
        <v>211</v>
      </c>
      <c r="I57" s="25" t="s">
        <v>207</v>
      </c>
      <c r="J57" s="17" t="s">
        <v>208</v>
      </c>
    </row>
    <row r="58" ht="96" spans="1:10">
      <c r="A58" s="16">
        <v>55</v>
      </c>
      <c r="B58" s="17" t="s">
        <v>212</v>
      </c>
      <c r="C58" s="17" t="s">
        <v>12</v>
      </c>
      <c r="D58" s="36" t="s">
        <v>204</v>
      </c>
      <c r="E58" s="17">
        <v>100000</v>
      </c>
      <c r="F58" s="25" t="s">
        <v>20</v>
      </c>
      <c r="G58" s="37" t="s">
        <v>213</v>
      </c>
      <c r="H58" s="37" t="s">
        <v>214</v>
      </c>
      <c r="I58" s="25" t="s">
        <v>207</v>
      </c>
      <c r="J58" s="17" t="s">
        <v>208</v>
      </c>
    </row>
    <row r="59" ht="92" customHeight="1" spans="1:10">
      <c r="A59" s="16">
        <v>56</v>
      </c>
      <c r="B59" s="17" t="s">
        <v>215</v>
      </c>
      <c r="C59" s="17" t="s">
        <v>12</v>
      </c>
      <c r="D59" s="36" t="s">
        <v>204</v>
      </c>
      <c r="E59" s="17">
        <v>50000</v>
      </c>
      <c r="F59" s="25" t="s">
        <v>20</v>
      </c>
      <c r="G59" s="37" t="s">
        <v>216</v>
      </c>
      <c r="H59" s="37" t="s">
        <v>217</v>
      </c>
      <c r="I59" s="25" t="s">
        <v>207</v>
      </c>
      <c r="J59" s="17" t="s">
        <v>208</v>
      </c>
    </row>
    <row r="60" s="3" customFormat="1" ht="248" customHeight="1" spans="1:10">
      <c r="A60" s="16">
        <v>57</v>
      </c>
      <c r="B60" s="17" t="s">
        <v>218</v>
      </c>
      <c r="C60" s="17" t="s">
        <v>12</v>
      </c>
      <c r="D60" s="17" t="s">
        <v>219</v>
      </c>
      <c r="E60" s="17">
        <v>50000</v>
      </c>
      <c r="F60" s="17" t="s">
        <v>20</v>
      </c>
      <c r="G60" s="20" t="s">
        <v>220</v>
      </c>
      <c r="H60" s="20" t="s">
        <v>221</v>
      </c>
      <c r="I60" s="17" t="s">
        <v>222</v>
      </c>
      <c r="J60" s="17" t="s">
        <v>223</v>
      </c>
    </row>
    <row r="61" ht="120" customHeight="1" spans="1:10">
      <c r="A61" s="16">
        <v>58</v>
      </c>
      <c r="B61" s="17" t="s">
        <v>224</v>
      </c>
      <c r="C61" s="17" t="s">
        <v>12</v>
      </c>
      <c r="D61" s="17" t="s">
        <v>219</v>
      </c>
      <c r="E61" s="17">
        <v>50000</v>
      </c>
      <c r="F61" s="17" t="s">
        <v>20</v>
      </c>
      <c r="G61" s="20" t="s">
        <v>225</v>
      </c>
      <c r="H61" s="20" t="s">
        <v>226</v>
      </c>
      <c r="I61" s="17" t="s">
        <v>222</v>
      </c>
      <c r="J61" s="17" t="s">
        <v>223</v>
      </c>
    </row>
    <row r="62" ht="154" customHeight="1" spans="1:10">
      <c r="A62" s="16">
        <v>59</v>
      </c>
      <c r="B62" s="17" t="s">
        <v>227</v>
      </c>
      <c r="C62" s="17" t="s">
        <v>12</v>
      </c>
      <c r="D62" s="17" t="s">
        <v>219</v>
      </c>
      <c r="E62" s="17">
        <v>50000</v>
      </c>
      <c r="F62" s="17" t="s">
        <v>20</v>
      </c>
      <c r="G62" s="20" t="s">
        <v>228</v>
      </c>
      <c r="H62" s="20" t="s">
        <v>229</v>
      </c>
      <c r="I62" s="17" t="s">
        <v>222</v>
      </c>
      <c r="J62" s="17" t="s">
        <v>223</v>
      </c>
    </row>
    <row r="63" s="3" customFormat="1" ht="132" spans="1:10">
      <c r="A63" s="16">
        <v>60</v>
      </c>
      <c r="B63" s="26" t="s">
        <v>230</v>
      </c>
      <c r="C63" s="26" t="s">
        <v>231</v>
      </c>
      <c r="D63" s="26" t="s">
        <v>232</v>
      </c>
      <c r="E63" s="38">
        <v>160000</v>
      </c>
      <c r="F63" s="39" t="s">
        <v>69</v>
      </c>
      <c r="G63" s="28" t="s">
        <v>233</v>
      </c>
      <c r="H63" s="28" t="s">
        <v>234</v>
      </c>
      <c r="I63" s="27" t="s">
        <v>235</v>
      </c>
      <c r="J63" s="26" t="s">
        <v>236</v>
      </c>
    </row>
    <row r="64" s="3" customFormat="1" ht="132" spans="1:10">
      <c r="A64" s="16">
        <v>61</v>
      </c>
      <c r="B64" s="26" t="s">
        <v>237</v>
      </c>
      <c r="C64" s="40" t="s">
        <v>231</v>
      </c>
      <c r="D64" s="26" t="s">
        <v>232</v>
      </c>
      <c r="E64" s="38">
        <v>60000</v>
      </c>
      <c r="F64" s="39" t="s">
        <v>69</v>
      </c>
      <c r="G64" s="28" t="s">
        <v>238</v>
      </c>
      <c r="H64" s="28" t="s">
        <v>239</v>
      </c>
      <c r="I64" s="27" t="s">
        <v>235</v>
      </c>
      <c r="J64" s="26" t="s">
        <v>236</v>
      </c>
    </row>
    <row r="65" s="3" customFormat="1" ht="84" spans="1:10">
      <c r="A65" s="16">
        <v>62</v>
      </c>
      <c r="B65" s="26" t="s">
        <v>240</v>
      </c>
      <c r="C65" s="40" t="s">
        <v>231</v>
      </c>
      <c r="D65" s="26" t="s">
        <v>232</v>
      </c>
      <c r="E65" s="38">
        <v>100000</v>
      </c>
      <c r="F65" s="39" t="s">
        <v>69</v>
      </c>
      <c r="G65" s="28" t="s">
        <v>241</v>
      </c>
      <c r="H65" s="28" t="s">
        <v>242</v>
      </c>
      <c r="I65" s="27" t="s">
        <v>235</v>
      </c>
      <c r="J65" s="26" t="s">
        <v>236</v>
      </c>
    </row>
    <row r="66" s="3" customFormat="1" ht="108" spans="1:10">
      <c r="A66" s="16">
        <v>63</v>
      </c>
      <c r="B66" s="26" t="s">
        <v>243</v>
      </c>
      <c r="C66" s="40" t="s">
        <v>231</v>
      </c>
      <c r="D66" s="26" t="s">
        <v>232</v>
      </c>
      <c r="E66" s="38">
        <v>50000</v>
      </c>
      <c r="F66" s="39" t="s">
        <v>69</v>
      </c>
      <c r="G66" s="28" t="s">
        <v>244</v>
      </c>
      <c r="H66" s="28" t="s">
        <v>245</v>
      </c>
      <c r="I66" s="27" t="s">
        <v>235</v>
      </c>
      <c r="J66" s="26" t="s">
        <v>236</v>
      </c>
    </row>
    <row r="67" s="3" customFormat="1" ht="60" spans="1:10">
      <c r="A67" s="16">
        <v>64</v>
      </c>
      <c r="B67" s="40" t="s">
        <v>246</v>
      </c>
      <c r="C67" s="40" t="s">
        <v>231</v>
      </c>
      <c r="D67" s="26" t="s">
        <v>232</v>
      </c>
      <c r="E67" s="38">
        <v>200000</v>
      </c>
      <c r="F67" s="39" t="s">
        <v>69</v>
      </c>
      <c r="G67" s="28" t="s">
        <v>247</v>
      </c>
      <c r="H67" s="28" t="s">
        <v>248</v>
      </c>
      <c r="I67" s="27" t="s">
        <v>235</v>
      </c>
      <c r="J67" s="26" t="s">
        <v>236</v>
      </c>
    </row>
    <row r="68" s="4" customFormat="1" ht="96" spans="1:10">
      <c r="A68" s="16">
        <v>65</v>
      </c>
      <c r="B68" s="27" t="s">
        <v>249</v>
      </c>
      <c r="C68" s="17" t="s">
        <v>12</v>
      </c>
      <c r="D68" s="26" t="s">
        <v>232</v>
      </c>
      <c r="E68" s="26">
        <v>100000</v>
      </c>
      <c r="F68" s="39" t="s">
        <v>69</v>
      </c>
      <c r="G68" s="44" t="s">
        <v>250</v>
      </c>
      <c r="H68" s="28" t="s">
        <v>251</v>
      </c>
      <c r="I68" s="27" t="s">
        <v>235</v>
      </c>
      <c r="J68" s="17" t="s">
        <v>252</v>
      </c>
    </row>
    <row r="69" s="3" customFormat="1" ht="132" spans="1:10">
      <c r="A69" s="16">
        <v>66</v>
      </c>
      <c r="B69" s="17" t="s">
        <v>253</v>
      </c>
      <c r="C69" s="17" t="s">
        <v>12</v>
      </c>
      <c r="D69" s="21" t="s">
        <v>232</v>
      </c>
      <c r="E69" s="17">
        <v>20000</v>
      </c>
      <c r="F69" s="39" t="s">
        <v>254</v>
      </c>
      <c r="G69" s="20" t="s">
        <v>255</v>
      </c>
      <c r="H69" s="20" t="s">
        <v>256</v>
      </c>
      <c r="I69" s="27" t="s">
        <v>235</v>
      </c>
      <c r="J69" s="17" t="s">
        <v>252</v>
      </c>
    </row>
    <row r="70" ht="84" spans="1:10">
      <c r="A70" s="16">
        <v>67</v>
      </c>
      <c r="B70" s="17" t="s">
        <v>257</v>
      </c>
      <c r="C70" s="17" t="s">
        <v>12</v>
      </c>
      <c r="D70" s="21" t="s">
        <v>232</v>
      </c>
      <c r="E70" s="17">
        <v>5000</v>
      </c>
      <c r="F70" s="39" t="s">
        <v>254</v>
      </c>
      <c r="G70" s="20" t="s">
        <v>258</v>
      </c>
      <c r="H70" s="20" t="s">
        <v>259</v>
      </c>
      <c r="I70" s="27" t="s">
        <v>235</v>
      </c>
      <c r="J70" s="17" t="s">
        <v>252</v>
      </c>
    </row>
    <row r="71" ht="120" spans="1:10">
      <c r="A71" s="16">
        <v>68</v>
      </c>
      <c r="B71" s="29" t="s">
        <v>260</v>
      </c>
      <c r="C71" s="17" t="s">
        <v>12</v>
      </c>
      <c r="D71" s="29" t="s">
        <v>232</v>
      </c>
      <c r="E71" s="29">
        <v>100000</v>
      </c>
      <c r="F71" s="39" t="s">
        <v>254</v>
      </c>
      <c r="G71" s="20" t="s">
        <v>261</v>
      </c>
      <c r="H71" s="30" t="s">
        <v>262</v>
      </c>
      <c r="I71" s="27" t="s">
        <v>235</v>
      </c>
      <c r="J71" s="17" t="s">
        <v>252</v>
      </c>
    </row>
    <row r="72" s="3" customFormat="1" ht="144" spans="1:10">
      <c r="A72" s="16">
        <v>69</v>
      </c>
      <c r="B72" s="17" t="s">
        <v>263</v>
      </c>
      <c r="C72" s="17" t="s">
        <v>12</v>
      </c>
      <c r="D72" s="26" t="s">
        <v>264</v>
      </c>
      <c r="E72" s="26">
        <v>7000</v>
      </c>
      <c r="F72" s="26" t="s">
        <v>254</v>
      </c>
      <c r="G72" s="28" t="s">
        <v>265</v>
      </c>
      <c r="H72" s="20" t="s">
        <v>266</v>
      </c>
      <c r="I72" s="17" t="s">
        <v>267</v>
      </c>
      <c r="J72" s="17" t="s">
        <v>268</v>
      </c>
    </row>
    <row r="73" s="3" customFormat="1" ht="60" spans="1:10">
      <c r="A73" s="16">
        <v>70</v>
      </c>
      <c r="B73" s="17" t="s">
        <v>269</v>
      </c>
      <c r="C73" s="17" t="s">
        <v>12</v>
      </c>
      <c r="D73" s="26" t="s">
        <v>264</v>
      </c>
      <c r="E73" s="26">
        <v>8000</v>
      </c>
      <c r="F73" s="26" t="s">
        <v>254</v>
      </c>
      <c r="G73" s="28" t="s">
        <v>270</v>
      </c>
      <c r="H73" s="20" t="s">
        <v>271</v>
      </c>
      <c r="I73" s="17" t="s">
        <v>267</v>
      </c>
      <c r="J73" s="17" t="s">
        <v>268</v>
      </c>
    </row>
    <row r="74" ht="144" spans="1:10">
      <c r="A74" s="16">
        <v>71</v>
      </c>
      <c r="B74" s="17" t="s">
        <v>272</v>
      </c>
      <c r="C74" s="17" t="s">
        <v>12</v>
      </c>
      <c r="D74" s="29" t="s">
        <v>264</v>
      </c>
      <c r="E74" s="29">
        <v>12000</v>
      </c>
      <c r="F74" s="29" t="s">
        <v>254</v>
      </c>
      <c r="G74" s="30" t="s">
        <v>273</v>
      </c>
      <c r="H74" s="20" t="s">
        <v>274</v>
      </c>
      <c r="I74" s="17" t="s">
        <v>267</v>
      </c>
      <c r="J74" s="17" t="s">
        <v>268</v>
      </c>
    </row>
    <row r="75" ht="144" spans="1:10">
      <c r="A75" s="16">
        <v>72</v>
      </c>
      <c r="B75" s="45" t="s">
        <v>275</v>
      </c>
      <c r="C75" s="17" t="s">
        <v>12</v>
      </c>
      <c r="D75" s="29" t="s">
        <v>264</v>
      </c>
      <c r="E75" s="29">
        <v>8000</v>
      </c>
      <c r="F75" s="29" t="s">
        <v>254</v>
      </c>
      <c r="G75" s="30" t="s">
        <v>276</v>
      </c>
      <c r="H75" s="20" t="s">
        <v>277</v>
      </c>
      <c r="I75" s="17" t="s">
        <v>267</v>
      </c>
      <c r="J75" s="17" t="s">
        <v>268</v>
      </c>
    </row>
    <row r="76" s="3" customFormat="1" ht="120" spans="1:10">
      <c r="A76" s="16">
        <v>73</v>
      </c>
      <c r="B76" s="46" t="s">
        <v>278</v>
      </c>
      <c r="C76" s="17" t="s">
        <v>12</v>
      </c>
      <c r="D76" s="47" t="s">
        <v>279</v>
      </c>
      <c r="E76" s="46">
        <v>15000</v>
      </c>
      <c r="F76" s="46" t="s">
        <v>280</v>
      </c>
      <c r="G76" s="48" t="s">
        <v>281</v>
      </c>
      <c r="H76" s="48" t="s">
        <v>282</v>
      </c>
      <c r="I76" s="46" t="s">
        <v>283</v>
      </c>
      <c r="J76" s="46" t="s">
        <v>284</v>
      </c>
    </row>
    <row r="77" s="3" customFormat="1" ht="108" spans="1:16384">
      <c r="A77" s="16">
        <v>74</v>
      </c>
      <c r="B77" s="46" t="s">
        <v>285</v>
      </c>
      <c r="C77" s="17" t="s">
        <v>12</v>
      </c>
      <c r="D77" s="47" t="s">
        <v>279</v>
      </c>
      <c r="E77" s="46">
        <v>8000</v>
      </c>
      <c r="F77" s="46" t="s">
        <v>280</v>
      </c>
      <c r="G77" s="48" t="s">
        <v>286</v>
      </c>
      <c r="H77" s="48" t="s">
        <v>287</v>
      </c>
      <c r="I77" s="46" t="s">
        <v>283</v>
      </c>
      <c r="J77" s="46" t="s">
        <v>284</v>
      </c>
      <c r="XFD77" s="3" t="s">
        <v>288</v>
      </c>
    </row>
    <row r="78" s="3" customFormat="1" ht="84" spans="1:10">
      <c r="A78" s="16">
        <v>75</v>
      </c>
      <c r="B78" s="46" t="s">
        <v>289</v>
      </c>
      <c r="C78" s="17" t="s">
        <v>12</v>
      </c>
      <c r="D78" s="47" t="s">
        <v>279</v>
      </c>
      <c r="E78" s="46">
        <v>3000</v>
      </c>
      <c r="F78" s="46" t="s">
        <v>280</v>
      </c>
      <c r="G78" s="48" t="s">
        <v>290</v>
      </c>
      <c r="H78" s="48" t="s">
        <v>291</v>
      </c>
      <c r="I78" s="46" t="s">
        <v>283</v>
      </c>
      <c r="J78" s="46" t="s">
        <v>284</v>
      </c>
    </row>
    <row r="79" ht="120" spans="1:10">
      <c r="A79" s="16">
        <v>76</v>
      </c>
      <c r="B79" s="17" t="s">
        <v>292</v>
      </c>
      <c r="C79" s="17" t="s">
        <v>12</v>
      </c>
      <c r="D79" s="21" t="s">
        <v>279</v>
      </c>
      <c r="E79" s="29">
        <v>60000</v>
      </c>
      <c r="F79" s="46" t="s">
        <v>280</v>
      </c>
      <c r="G79" s="30" t="s">
        <v>293</v>
      </c>
      <c r="H79" s="20" t="s">
        <v>294</v>
      </c>
      <c r="I79" s="46" t="s">
        <v>283</v>
      </c>
      <c r="J79" s="17" t="s">
        <v>284</v>
      </c>
    </row>
    <row r="80" ht="96" spans="1:10">
      <c r="A80" s="16">
        <v>77</v>
      </c>
      <c r="B80" s="29" t="s">
        <v>295</v>
      </c>
      <c r="C80" s="17" t="s">
        <v>12</v>
      </c>
      <c r="D80" s="21" t="s">
        <v>279</v>
      </c>
      <c r="E80" s="17">
        <v>20000</v>
      </c>
      <c r="F80" s="46" t="s">
        <v>280</v>
      </c>
      <c r="G80" s="30" t="s">
        <v>296</v>
      </c>
      <c r="H80" s="20" t="s">
        <v>297</v>
      </c>
      <c r="I80" s="46" t="s">
        <v>283</v>
      </c>
      <c r="J80" s="17" t="s">
        <v>284</v>
      </c>
    </row>
    <row r="81" ht="120" spans="1:10">
      <c r="A81" s="16">
        <v>78</v>
      </c>
      <c r="B81" s="29" t="s">
        <v>298</v>
      </c>
      <c r="C81" s="17" t="s">
        <v>12</v>
      </c>
      <c r="D81" s="21" t="s">
        <v>279</v>
      </c>
      <c r="E81" s="17">
        <v>20000</v>
      </c>
      <c r="F81" s="46" t="s">
        <v>280</v>
      </c>
      <c r="G81" s="20" t="s">
        <v>299</v>
      </c>
      <c r="H81" s="30" t="s">
        <v>300</v>
      </c>
      <c r="I81" s="46" t="s">
        <v>283</v>
      </c>
      <c r="J81" s="17" t="s">
        <v>284</v>
      </c>
    </row>
    <row r="82" ht="120" spans="1:10">
      <c r="A82" s="16">
        <v>79</v>
      </c>
      <c r="B82" s="17" t="s">
        <v>301</v>
      </c>
      <c r="C82" s="17" t="s">
        <v>12</v>
      </c>
      <c r="D82" s="21" t="s">
        <v>279</v>
      </c>
      <c r="E82" s="17">
        <v>8000</v>
      </c>
      <c r="F82" s="46" t="s">
        <v>280</v>
      </c>
      <c r="G82" s="20" t="s">
        <v>302</v>
      </c>
      <c r="H82" s="20" t="s">
        <v>303</v>
      </c>
      <c r="I82" s="46" t="s">
        <v>283</v>
      </c>
      <c r="J82" s="17" t="s">
        <v>284</v>
      </c>
    </row>
    <row r="83" ht="108" spans="1:10">
      <c r="A83" s="16">
        <v>80</v>
      </c>
      <c r="B83" s="17" t="s">
        <v>304</v>
      </c>
      <c r="C83" s="17" t="s">
        <v>12</v>
      </c>
      <c r="D83" s="21" t="s">
        <v>279</v>
      </c>
      <c r="E83" s="17">
        <v>24000</v>
      </c>
      <c r="F83" s="46" t="s">
        <v>280</v>
      </c>
      <c r="G83" s="20" t="s">
        <v>305</v>
      </c>
      <c r="H83" s="20" t="s">
        <v>306</v>
      </c>
      <c r="I83" s="46" t="s">
        <v>283</v>
      </c>
      <c r="J83" s="17" t="s">
        <v>284</v>
      </c>
    </row>
    <row r="84" ht="120" spans="1:10">
      <c r="A84" s="16">
        <v>81</v>
      </c>
      <c r="B84" s="17" t="s">
        <v>307</v>
      </c>
      <c r="C84" s="17" t="s">
        <v>12</v>
      </c>
      <c r="D84" s="21" t="s">
        <v>279</v>
      </c>
      <c r="E84" s="17">
        <v>5000</v>
      </c>
      <c r="F84" s="46" t="s">
        <v>280</v>
      </c>
      <c r="G84" s="20" t="s">
        <v>308</v>
      </c>
      <c r="H84" s="20" t="s">
        <v>309</v>
      </c>
      <c r="I84" s="46" t="s">
        <v>283</v>
      </c>
      <c r="J84" s="17" t="s">
        <v>284</v>
      </c>
    </row>
    <row r="85" customFormat="1" ht="108" spans="1:10">
      <c r="A85" s="16">
        <v>82</v>
      </c>
      <c r="B85" s="17" t="s">
        <v>310</v>
      </c>
      <c r="C85" s="17" t="s">
        <v>12</v>
      </c>
      <c r="D85" s="46" t="s">
        <v>311</v>
      </c>
      <c r="E85" s="46">
        <v>18000</v>
      </c>
      <c r="F85" s="25" t="s">
        <v>142</v>
      </c>
      <c r="G85" s="48" t="s">
        <v>312</v>
      </c>
      <c r="H85" s="20" t="s">
        <v>313</v>
      </c>
      <c r="I85" s="25" t="s">
        <v>314</v>
      </c>
      <c r="J85" s="17" t="s">
        <v>315</v>
      </c>
    </row>
    <row r="86" s="3" customFormat="1" ht="120" spans="1:10">
      <c r="A86" s="16">
        <v>83</v>
      </c>
      <c r="B86" s="17" t="s">
        <v>316</v>
      </c>
      <c r="C86" s="17" t="s">
        <v>12</v>
      </c>
      <c r="D86" s="17" t="s">
        <v>311</v>
      </c>
      <c r="E86" s="17">
        <v>1000</v>
      </c>
      <c r="F86" s="25" t="s">
        <v>20</v>
      </c>
      <c r="G86" s="20" t="s">
        <v>317</v>
      </c>
      <c r="H86" s="20" t="s">
        <v>318</v>
      </c>
      <c r="I86" s="25" t="s">
        <v>314</v>
      </c>
      <c r="J86" s="17" t="s">
        <v>315</v>
      </c>
    </row>
    <row r="87" ht="132" spans="1:10">
      <c r="A87" s="16">
        <v>84</v>
      </c>
      <c r="B87" s="17" t="s">
        <v>319</v>
      </c>
      <c r="C87" s="17" t="s">
        <v>12</v>
      </c>
      <c r="D87" s="17" t="s">
        <v>311</v>
      </c>
      <c r="E87" s="17">
        <v>15000</v>
      </c>
      <c r="F87" s="25" t="s">
        <v>142</v>
      </c>
      <c r="G87" s="20" t="s">
        <v>320</v>
      </c>
      <c r="H87" s="20" t="s">
        <v>321</v>
      </c>
      <c r="I87" s="25" t="s">
        <v>314</v>
      </c>
      <c r="J87" s="17" t="s">
        <v>315</v>
      </c>
    </row>
    <row r="88" s="3" customFormat="1" ht="96" spans="1:10">
      <c r="A88" s="16">
        <v>85</v>
      </c>
      <c r="B88" s="26" t="s">
        <v>322</v>
      </c>
      <c r="C88" s="17" t="s">
        <v>12</v>
      </c>
      <c r="D88" s="26" t="s">
        <v>323</v>
      </c>
      <c r="E88" s="26">
        <v>10000</v>
      </c>
      <c r="F88" s="26" t="s">
        <v>69</v>
      </c>
      <c r="G88" s="28" t="s">
        <v>324</v>
      </c>
      <c r="H88" s="28" t="s">
        <v>325</v>
      </c>
      <c r="I88" s="26" t="s">
        <v>326</v>
      </c>
      <c r="J88" s="26" t="s">
        <v>327</v>
      </c>
    </row>
    <row r="89" s="3" customFormat="1" ht="108" spans="1:10">
      <c r="A89" s="16">
        <v>86</v>
      </c>
      <c r="B89" s="26" t="s">
        <v>328</v>
      </c>
      <c r="C89" s="17" t="s">
        <v>12</v>
      </c>
      <c r="D89" s="26" t="s">
        <v>323</v>
      </c>
      <c r="E89" s="26">
        <v>5000</v>
      </c>
      <c r="F89" s="26" t="s">
        <v>20</v>
      </c>
      <c r="G89" s="28" t="s">
        <v>329</v>
      </c>
      <c r="H89" s="28" t="s">
        <v>330</v>
      </c>
      <c r="I89" s="26" t="s">
        <v>326</v>
      </c>
      <c r="J89" s="26" t="s">
        <v>327</v>
      </c>
    </row>
    <row r="90" ht="120" spans="1:10">
      <c r="A90" s="16">
        <v>87</v>
      </c>
      <c r="B90" s="29" t="s">
        <v>331</v>
      </c>
      <c r="C90" s="17" t="s">
        <v>12</v>
      </c>
      <c r="D90" s="29" t="s">
        <v>323</v>
      </c>
      <c r="E90" s="29">
        <v>300000</v>
      </c>
      <c r="F90" s="29" t="s">
        <v>332</v>
      </c>
      <c r="G90" s="30" t="s">
        <v>333</v>
      </c>
      <c r="H90" s="30" t="s">
        <v>334</v>
      </c>
      <c r="I90" s="29" t="s">
        <v>326</v>
      </c>
      <c r="J90" s="29" t="s">
        <v>327</v>
      </c>
    </row>
    <row r="91" ht="120" spans="1:10">
      <c r="A91" s="16">
        <v>88</v>
      </c>
      <c r="B91" s="29" t="s">
        <v>335</v>
      </c>
      <c r="C91" s="17" t="s">
        <v>12</v>
      </c>
      <c r="D91" s="29" t="s">
        <v>323</v>
      </c>
      <c r="E91" s="29">
        <v>15000</v>
      </c>
      <c r="F91" s="29" t="s">
        <v>69</v>
      </c>
      <c r="G91" s="30" t="s">
        <v>336</v>
      </c>
      <c r="H91" s="30" t="s">
        <v>337</v>
      </c>
      <c r="I91" s="29" t="s">
        <v>326</v>
      </c>
      <c r="J91" s="29" t="s">
        <v>327</v>
      </c>
    </row>
    <row r="92" ht="96" spans="1:10">
      <c r="A92" s="16">
        <v>89</v>
      </c>
      <c r="B92" s="29" t="s">
        <v>338</v>
      </c>
      <c r="C92" s="17" t="s">
        <v>12</v>
      </c>
      <c r="D92" s="29" t="s">
        <v>323</v>
      </c>
      <c r="E92" s="29">
        <v>2000</v>
      </c>
      <c r="F92" s="29" t="s">
        <v>69</v>
      </c>
      <c r="G92" s="30" t="s">
        <v>339</v>
      </c>
      <c r="H92" s="30" t="s">
        <v>340</v>
      </c>
      <c r="I92" s="29" t="s">
        <v>326</v>
      </c>
      <c r="J92" s="29" t="s">
        <v>327</v>
      </c>
    </row>
    <row r="93" ht="14.4" spans="1:10">
      <c r="A93" s="49" t="s">
        <v>341</v>
      </c>
      <c r="B93" s="50"/>
      <c r="C93" s="51"/>
      <c r="D93" s="51"/>
      <c r="E93" s="52">
        <f>SUM(E4:E92)</f>
        <v>4312593</v>
      </c>
      <c r="F93" s="52"/>
      <c r="G93" s="53"/>
      <c r="H93" s="53"/>
      <c r="I93" s="51"/>
      <c r="J93" s="51"/>
    </row>
  </sheetData>
  <autoFilter ref="A3:J93">
    <sortState ref="A3:J93">
      <sortCondition ref="C3" descending="1"/>
    </sortState>
    <extLst/>
  </autoFilter>
  <mergeCells count="12">
    <mergeCell ref="A1:J1"/>
    <mergeCell ref="A93:B93"/>
    <mergeCell ref="A2:A3"/>
    <mergeCell ref="B2:B3"/>
    <mergeCell ref="C2:C3"/>
    <mergeCell ref="D2:D3"/>
    <mergeCell ref="E2:E3"/>
    <mergeCell ref="F2:F3"/>
    <mergeCell ref="G2:G3"/>
    <mergeCell ref="H2:H3"/>
    <mergeCell ref="I2:I3"/>
    <mergeCell ref="J2:J3"/>
  </mergeCells>
  <printOptions horizontalCentered="1"/>
  <pageMargins left="0.629861111111111" right="0.629861111111111" top="0.747916666666667" bottom="0.747916666666667" header="0.314583333333333" footer="0.314583333333333"/>
  <pageSetup paperSize="9"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8"/>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8"/>
  <sheetData/>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s t a n d a l o n e = " y e s " ? > < a l l o w E d i t U s e r   x m l n s = " h t t p s : / / w e b . w p s . c n / e t / 2 0 1 8 / m a i n "   x m l n s : s = " h t t p : / / s c h e m a s . o p e n x m l f o r m a t s . o r g / s p r e a d s h e e t m l / 2 0 0 6 / m a i n " > < r a n g e L i s t   s h e e t S t i d = " 1 "   m a s t e r = " " / > < r a n g e L i s t   s h e e t S t i d = " 2 "   m a s t e r = " " / > < r a n g e L i s t   s h e e t S t i d = " 3 "   m a s t e r = " " / > < r a n g e L i s t   s h e e t S t i d = " 4 "   m a s t e r = " " / > < / a l l o w E d i t U s e r > 
</file>

<file path=customXml/item2.xml>��< ? x m l   v e r s i o n = " 1 . 0 "   s t a n d a l o n e = " y e s " ? > < s h e e t I n t e r l i n e   x m l n s = " h t t p s : / / w e b . w p s . c n / e t / 2 0 1 8 / m a i n "   x m l n s : s = " h t t p : / / s c h e m a s . o p e n x m l f o r m a t s . o r g / s p r e a d s h e e t m l / 2 0 0 6 / m a i n " > < i n t e r l i n e I t e m   s h e e t S t i d = " 1 "   i n t e r l i n e O n O f f = " 0 "   i n t e r l i n e C o l o r = " 0 " / > < i n t e r l i n e I t e m   s h e e t S t i d = " 2 "   i n t e r l i n e O n O f f = " 0 "   i n t e r l i n e C o l o r = " 0 " / > < i n t e r l i n e I t e m   s h e e t S t i d = " 3 "   i n t e r l i n e O n O f f = " 0 "   i n t e r l i n e C o l o r = " 0 " / > < i n t e r l i n e I t e m   s h e e t S t i d = " 4 "   i n t e r l i n e O n O f f = " 0 "   i n t e r l i n e C o l o r = " 0 " / > < / s h e e t I n t e r l i n e > 
</file>

<file path=customXml/item3.xml>��< ? x m l   v e r s i o n = " 1 . 0 "   s t a n d a l o n e = " y e s " ? > < p i x e l a t o r s   x m l n s = " h t t p s : / / w e b . w p s . c n / e t / 2 0 1 8 / m a i n "   x m l n s : s = " h t t p : / / s c h e m a s . o p e n x m l f o r m a t s . o r g / s p r e a d s h e e t m l / 2 0 0 6 / m a i n " > < p i x e l a t o r L i s t   s h e e t S t i d = " 1 " / > < p i x e l a t o r L i s t   s h e e t S t i d = " 2 " / > < p i x e l a t o r L i s t   s h e e t S t i d = " 3 " / > < p i x e l a t o r L i s t   s h e e t S t i d = " 4 " / > < / p i x e l a t o r s > 
</file>

<file path=customXml/item4.xml>��< ? x m l   v e r s i o n = " 1 . 0 "   s t a n d a l o n e = " y e s " ? > < c o m m e n t s   x m l n s = " h t t p s : / / w e b . w p s . c n / e t / 2 0 1 8 / m a i n "   x m l n s : s = " h t t p : / / s c h e m a s . o p e n x m l f o r m a t s . o r g / s p r e a d s h e e t m l / 2 0 0 6 / m a i n " / > 
</file>

<file path=customXml/item5.xml>��< ? x m l   v e r s i o n = " 1 . 0 "   s t a n d a l o n e = " y e s " ? > < s e t t i n g s   x m l n s = " h t t p s : / / w e b . w p s . c n / e t / 2 0 1 8 / m a i n "   x m l n s : s = " h t t p : / / s c h e m a s . o p e n x m l f o r m a t s . o r g / s p r e a d s h e e t m l / 2 0 0 6 / m a i n " > < b o o k S e t t i n g s > < i s F i l t e r S h a r e d > 1 < / i s F i l t e r S h a r e d > < / b o o k S e t t i n g s > < / s e t t i n g s > 
</file>

<file path=customXml/item6.xml>��< ? x m l   v e r s i o n = " 1 . 0 "   s t a n d a l o n e = " y e s " ? > < m e r g e F i l e   x m l n s = " h t t p s : / / w e b . w p s . c n / e t / 2 0 1 8 / m a i n "   x m l n s : s = " h t t p : / / s c h e m a s . o p e n x m l f o r m a t s . o r g / s p r e a d s h e e t m l / 2 0 0 6 / m a i n " > < l i s t F i l e / > < / m e r g e F i l e > 
</file>

<file path=customXml/itemProps1.xml><?xml version="1.0" encoding="utf-8"?>
<ds:datastoreItem xmlns:ds="http://schemas.openxmlformats.org/officeDocument/2006/customXml" ds:itemID="{5A5607D9-04D2-4DE1-AC0E-A7772F01BC71}">
  <ds:schemaRefs/>
</ds:datastoreItem>
</file>

<file path=customXml/itemProps2.xml><?xml version="1.0" encoding="utf-8"?>
<ds:datastoreItem xmlns:ds="http://schemas.openxmlformats.org/officeDocument/2006/customXml" ds:itemID="{3F8FC9E7-9E3E-4D00-BC07-C2C84DFACBCF}">
  <ds:schemaRefs/>
</ds:datastoreItem>
</file>

<file path=customXml/itemProps3.xml><?xml version="1.0" encoding="utf-8"?>
<ds:datastoreItem xmlns:ds="http://schemas.openxmlformats.org/officeDocument/2006/customXml" ds:itemID="{224D003E-15C9-4FFE-AB16-9E66474EAE4E}">
  <ds:schemaRefs/>
</ds:datastoreItem>
</file>

<file path=customXml/itemProps4.xml><?xml version="1.0" encoding="utf-8"?>
<ds:datastoreItem xmlns:ds="http://schemas.openxmlformats.org/officeDocument/2006/customXml" ds:itemID="{06A0048C-2381-489B-AA07-9611017176EA}">
  <ds:schemaRefs/>
</ds:datastoreItem>
</file>

<file path=customXml/itemProps5.xml><?xml version="1.0" encoding="utf-8"?>
<ds:datastoreItem xmlns:ds="http://schemas.openxmlformats.org/officeDocument/2006/customXml" ds:itemID="{9F91F69C-6E8C-4246-BC25-297BFDC75D90}">
  <ds:schemaRefs/>
</ds:datastoreItem>
</file>

<file path=customXml/itemProps6.xml><?xml version="1.0" encoding="utf-8"?>
<ds:datastoreItem xmlns:ds="http://schemas.openxmlformats.org/officeDocument/2006/customXml" ds:itemID="{DC3875BF-13D6-4817-9B69-0B22B651B2C7}">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郎城之东</cp:lastModifiedBy>
  <dcterms:created xsi:type="dcterms:W3CDTF">2008-09-16T17:22:00Z</dcterms:created>
  <cp:lastPrinted>2019-07-24T02:20:00Z</cp:lastPrinted>
  <dcterms:modified xsi:type="dcterms:W3CDTF">2020-03-13T09:05:57Z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